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<sst xmlns="http://schemas.openxmlformats.org/spreadsheetml/2006/main" count="1817" uniqueCount="132">
  <si>
    <t>Tabelle der Bayernliga - Damen</t>
  </si>
  <si>
    <t>Spieltag</t>
  </si>
  <si>
    <t>Datum:</t>
  </si>
  <si>
    <t>16./17.01.16</t>
  </si>
  <si>
    <t>Anlage:</t>
  </si>
  <si>
    <t>BluBowl Bayreuth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</si>
  <si>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</si>
  <si>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</si>
  <si>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</si>
  <si>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</si>
  <si>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</si>
  <si>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</si>
  <si>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</si>
  <si>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</si>
  <si>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Praetoria Regensburg</t>
  </si>
  <si>
    <t>1. DBC Bayreuth 2</t>
  </si>
  <si>
    <t>BK München 2</t>
  </si>
  <si>
    <t>EPA München</t>
  </si>
  <si>
    <t>Phönix Lauf</t>
  </si>
  <si>
    <t>Lechbowler Augsburg 1</t>
  </si>
  <si>
    <t>Triple X Stein 1</t>
  </si>
  <si>
    <t>Weiß Blau München 2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</si>
  <si>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</si>
  <si>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</si>
  <si>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</si>
  <si>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</si>
  <si>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</si>
  <si>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</si>
  <si>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</si>
  <si>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Gille, Nadine</t>
  </si>
  <si>
    <t>2.</t>
  </si>
  <si>
    <t>Albert, Beate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</si>
  <si>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</si>
  <si>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</si>
  <si>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</si>
  <si>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</si>
  <si>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</si>
  <si>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</si>
  <si>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</si>
  <si>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</si>
  <si>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</si>
  <si>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</si>
  <si>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</si>
  <si>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</si>
  <si>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Bräutigam, Marion</t>
  </si>
  <si>
    <t>Hueber, Claudia</t>
  </si>
  <si>
    <t>Weiske, Marina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</si>
  <si>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</si>
  <si>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</si>
  <si>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</si>
  <si>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</si>
  <si>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</si>
  <si>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</si>
  <si>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</si>
  <si>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</si>
  <si>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</si>
  <si>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</si>
  <si>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</si>
  <si>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</si>
  <si>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</si>
  <si>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</si>
  <si>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</si>
  <si>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</si>
  <si>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</si>
  <si>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</si>
  <si>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Bess, Vanessa</t>
  </si>
  <si>
    <t>Laurent, Daniela</t>
  </si>
  <si>
    <t>Schulz, Valerie</t>
  </si>
  <si>
    <t>Sollmann, Verena</t>
  </si>
  <si>
    <t>Schulz, Carolin</t>
  </si>
  <si>
    <t>Treffke, Helga</t>
  </si>
  <si>
    <t>Gold, Michaela</t>
  </si>
  <si>
    <t>Prasch, Brigitte</t>
  </si>
  <si>
    <t>Scharrer, Doris</t>
  </si>
  <si>
    <t>Zahner, Barbara</t>
  </si>
  <si>
    <t>Brenner, Eva-Maria</t>
  </si>
  <si>
    <t>Danzer, Andrea</t>
  </si>
  <si>
    <t>Di Giovanni, Helena</t>
  </si>
  <si>
    <t>Völlmerk, Julia</t>
  </si>
  <si>
    <t>Lehner, Claudia</t>
  </si>
  <si>
    <t>Baier, Christine</t>
  </si>
  <si>
    <t>Dornacher, Hannelore</t>
  </si>
  <si>
    <t>Lieb, Anja</t>
  </si>
  <si>
    <t>Weninger, Diana</t>
  </si>
  <si>
    <t>Mang, Katharina</t>
  </si>
  <si>
    <t>Owens, Jessica</t>
  </si>
  <si>
    <t>Rehm, Selina</t>
  </si>
  <si>
    <t>Budweg, Daniela</t>
  </si>
  <si>
    <t>Marx, Carmen</t>
  </si>
  <si>
    <t>Schill, Ann-Katrin</t>
  </si>
  <si>
    <t>Theisen, Ulrike</t>
  </si>
  <si>
    <t>Budweg, Sabrina</t>
  </si>
  <si>
    <t>Hübsch, Steffi</t>
  </si>
  <si>
    <t>Deinlein, Christine</t>
  </si>
  <si>
    <t>Dietrich, Ursula</t>
  </si>
  <si>
    <t>Legl, Renate</t>
  </si>
  <si>
    <t>Rückel, Petra</t>
  </si>
  <si>
    <t>Himmelein, Christina</t>
  </si>
  <si>
    <t>Kleim, Helga</t>
  </si>
  <si>
    <t>Schuster, Else</t>
  </si>
  <si>
    <t>Schuster, Katharina</t>
  </si>
  <si>
    <t>Schulz-Burkert, Roswitha</t>
  </si>
  <si>
    <t>Czech, Sabine</t>
  </si>
  <si>
    <t>Groll, Hanni</t>
  </si>
  <si>
    <t>Hansen, Peggy</t>
  </si>
  <si>
    <t>Kammerer, Alexandra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</si>
  <si>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</si>
  <si>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</si>
  <si>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</si>
  <si>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</si>
  <si>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</si>
  <si>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</si>
  <si>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</si>
  <si>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</si>
  <si>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</si>
  <si>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</si>
  <si>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</si>
  <si>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</si>
  <si>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</si>
  <si>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</si>
  <si>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</si>
  <si>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Schindler, Ilse</t>
  </si>
  <si>
    <t>Firu, Jessica</t>
  </si>
  <si>
    <t>Krämer, Gisela</t>
  </si>
  <si>
    <t>Lutz, Gerda</t>
  </si>
  <si>
    <t>Hessling, Heide</t>
  </si>
  <si>
    <t>Fuchsbauer, Christine</t>
  </si>
  <si>
    <t>Radecker, Annalena</t>
  </si>
  <si>
    <t>Jungnickel, Claudia</t>
  </si>
  <si>
    <t>Kammerer, Gabriele</t>
  </si>
  <si>
    <t>Scholtheis, Heidi</t>
  </si>
  <si>
    <t>Schaffenberg, Viktoria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</si>
</sst>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4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19583</v>
      </c>
      <c r="G10" s="17">
        <v>34</v>
      </c>
      <c r="H10" s="17">
        <v>26</v>
      </c>
      <c r="I10" s="17">
        <v>60</v>
      </c>
      <c r="J10" s="17">
        <v>108</v>
      </c>
      <c r="K10" s="18">
        <v>181.32407407407408</v>
      </c>
      <c r="L10" s="17">
        <v>6077</v>
      </c>
      <c r="M10" s="17">
        <v>6</v>
      </c>
      <c r="N10" s="17">
        <v>4</v>
      </c>
      <c r="O10" s="17">
        <v>10</v>
      </c>
      <c r="P10" s="17">
        <v>36</v>
      </c>
      <c r="Q10" s="19">
        <v>168.80555555555554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19371</v>
      </c>
      <c r="G11" s="17">
        <v>32</v>
      </c>
      <c r="H11" s="17">
        <v>24</v>
      </c>
      <c r="I11" s="17">
        <v>56</v>
      </c>
      <c r="J11" s="17">
        <v>108</v>
      </c>
      <c r="K11" s="18">
        <v>179.36111111111111</v>
      </c>
      <c r="L11" s="17">
        <v>6345</v>
      </c>
      <c r="M11" s="17">
        <v>9</v>
      </c>
      <c r="N11" s="17">
        <v>9</v>
      </c>
      <c r="O11" s="17">
        <v>18</v>
      </c>
      <c r="P11" s="17">
        <v>36</v>
      </c>
      <c r="Q11" s="19">
        <v>176.25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19302</v>
      </c>
      <c r="G12" s="17">
        <v>32</v>
      </c>
      <c r="H12" s="17">
        <v>22</v>
      </c>
      <c r="I12" s="17">
        <v>54</v>
      </c>
      <c r="J12" s="17">
        <v>108</v>
      </c>
      <c r="K12" s="18">
        <v>178.72222222222223</v>
      </c>
      <c r="L12" s="17">
        <v>6227</v>
      </c>
      <c r="M12" s="17">
        <v>18</v>
      </c>
      <c r="N12" s="17">
        <v>6</v>
      </c>
      <c r="O12" s="17">
        <v>24</v>
      </c>
      <c r="P12" s="17">
        <v>36</v>
      </c>
      <c r="Q12" s="19">
        <v>172.97222222222223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19070</v>
      </c>
      <c r="G13" s="17">
        <v>28</v>
      </c>
      <c r="H13" s="17">
        <v>19</v>
      </c>
      <c r="I13" s="17">
        <v>47</v>
      </c>
      <c r="J13" s="17">
        <v>108</v>
      </c>
      <c r="K13" s="18">
        <v>176.57407407407408</v>
      </c>
      <c r="L13" s="17">
        <v>5949</v>
      </c>
      <c r="M13" s="17">
        <v>2</v>
      </c>
      <c r="N13" s="17">
        <v>1</v>
      </c>
      <c r="O13" s="17">
        <v>3</v>
      </c>
      <c r="P13" s="17">
        <v>36</v>
      </c>
      <c r="Q13" s="19">
        <v>165.25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18966</v>
      </c>
      <c r="G14" s="17">
        <v>30</v>
      </c>
      <c r="H14" s="17">
        <v>17</v>
      </c>
      <c r="I14" s="17">
        <v>47</v>
      </c>
      <c r="J14" s="17">
        <v>108</v>
      </c>
      <c r="K14" s="18">
        <v>175.61111111111111</v>
      </c>
      <c r="L14" s="17">
        <v>6042</v>
      </c>
      <c r="M14" s="17">
        <v>10</v>
      </c>
      <c r="N14" s="17">
        <v>3</v>
      </c>
      <c r="O14" s="17">
        <v>13</v>
      </c>
      <c r="P14" s="17">
        <v>36</v>
      </c>
      <c r="Q14" s="19">
        <v>167.83333333333334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18969</v>
      </c>
      <c r="G15" s="17">
        <v>28</v>
      </c>
      <c r="H15" s="17">
        <v>17</v>
      </c>
      <c r="I15" s="17">
        <v>45</v>
      </c>
      <c r="J15" s="17">
        <v>108</v>
      </c>
      <c r="K15" s="18">
        <v>175.63888888888889</v>
      </c>
      <c r="L15" s="17">
        <v>6180</v>
      </c>
      <c r="M15" s="17">
        <v>10</v>
      </c>
      <c r="N15" s="17">
        <v>5</v>
      </c>
      <c r="O15" s="17">
        <v>15</v>
      </c>
      <c r="P15" s="17">
        <v>36</v>
      </c>
      <c r="Q15" s="19">
        <v>171.66666666666666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19117</v>
      </c>
      <c r="G16" s="17">
        <v>24</v>
      </c>
      <c r="H16" s="17">
        <v>16</v>
      </c>
      <c r="I16" s="17">
        <v>40</v>
      </c>
      <c r="J16" s="17">
        <v>108</v>
      </c>
      <c r="K16" s="18">
        <v>177.00925925925927</v>
      </c>
      <c r="L16" s="17">
        <v>6289</v>
      </c>
      <c r="M16" s="17">
        <v>12</v>
      </c>
      <c r="N16" s="17">
        <v>7</v>
      </c>
      <c r="O16" s="17">
        <v>19</v>
      </c>
      <c r="P16" s="17">
        <v>36</v>
      </c>
      <c r="Q16" s="19">
        <v>174.69444444444446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18659</v>
      </c>
      <c r="G17" s="17">
        <v>22</v>
      </c>
      <c r="H17" s="17">
        <v>12</v>
      </c>
      <c r="I17" s="17">
        <v>34</v>
      </c>
      <c r="J17" s="17">
        <v>108</v>
      </c>
      <c r="K17" s="18">
        <v>172.7685185185185</v>
      </c>
      <c r="L17" s="17">
        <v>6477</v>
      </c>
      <c r="M17" s="17">
        <v>12</v>
      </c>
      <c r="N17" s="17">
        <v>10</v>
      </c>
      <c r="O17" s="17">
        <v>22</v>
      </c>
      <c r="P17" s="17">
        <v>36</v>
      </c>
      <c r="Q17" s="19">
        <v>179.91666666666666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18484</v>
      </c>
      <c r="G18" s="17">
        <v>18</v>
      </c>
      <c r="H18" s="17">
        <v>8</v>
      </c>
      <c r="I18" s="17">
        <v>26</v>
      </c>
      <c r="J18" s="17">
        <v>108</v>
      </c>
      <c r="K18" s="18">
        <v>171.14814814814815</v>
      </c>
      <c r="L18" s="17">
        <v>6294</v>
      </c>
      <c r="M18" s="17">
        <v>8</v>
      </c>
      <c r="N18" s="17">
        <v>8</v>
      </c>
      <c r="O18" s="17">
        <v>16</v>
      </c>
      <c r="P18" s="17">
        <v>36</v>
      </c>
      <c r="Q18" s="19">
        <v>174.83333333333334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18184</v>
      </c>
      <c r="G19" s="17">
        <v>22</v>
      </c>
      <c r="H19" s="17">
        <v>4</v>
      </c>
      <c r="I19" s="17">
        <v>26</v>
      </c>
      <c r="J19" s="17">
        <v>108</v>
      </c>
      <c r="K19" s="18">
        <v>168.37037037037038</v>
      </c>
      <c r="L19" s="17">
        <v>6009</v>
      </c>
      <c r="M19" s="17">
        <v>3</v>
      </c>
      <c r="N19" s="17">
        <v>2</v>
      </c>
      <c r="O19" s="17">
        <v>5</v>
      </c>
      <c r="P19" s="17">
        <v>36</v>
      </c>
      <c r="Q19" s="19">
        <v>166.91666666666666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16</v>
      </c>
      <c r="D24" s="144"/>
      <c r="E24" s="144"/>
      <c r="F24" s="144"/>
      <c r="G24" s="144"/>
      <c r="H24" s="17">
        <v>25529</v>
      </c>
      <c r="I24" s="17">
        <v>50</v>
      </c>
      <c r="J24" s="17">
        <v>28</v>
      </c>
      <c r="K24" s="17">
        <v>78</v>
      </c>
      <c r="L24" s="17">
        <v>144</v>
      </c>
      <c r="M24" s="18">
        <v>177.28472222222223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25716</v>
      </c>
      <c r="I25" s="17">
        <v>41</v>
      </c>
      <c r="J25" s="17">
        <v>33</v>
      </c>
      <c r="K25" s="17">
        <v>74</v>
      </c>
      <c r="L25" s="17">
        <v>144</v>
      </c>
      <c r="M25" s="18">
        <v>178.58333333333334</v>
      </c>
    </row>
    <row r="26" spans="2:13" ht="17.25" customHeight="1">
      <c r="B26" s="16">
        <v>3</v>
      </c>
      <c r="C26" s="143" t="s">
        <v>14</v>
      </c>
      <c r="D26" s="144"/>
      <c r="E26" s="144"/>
      <c r="F26" s="144"/>
      <c r="G26" s="144"/>
      <c r="H26" s="17">
        <v>25660</v>
      </c>
      <c r="I26" s="17">
        <v>40</v>
      </c>
      <c r="J26" s="17">
        <v>30</v>
      </c>
      <c r="K26" s="17">
        <v>70</v>
      </c>
      <c r="L26" s="17">
        <v>144</v>
      </c>
      <c r="M26" s="18">
        <v>178.19444444444446</v>
      </c>
    </row>
    <row r="27" spans="2:13" ht="17.25" customHeight="1">
      <c r="B27" s="16">
        <v>4</v>
      </c>
      <c r="C27" s="143" t="s">
        <v>19</v>
      </c>
      <c r="D27" s="144"/>
      <c r="E27" s="144"/>
      <c r="F27" s="144"/>
      <c r="G27" s="144"/>
      <c r="H27" s="17">
        <v>25149</v>
      </c>
      <c r="I27" s="17">
        <v>38</v>
      </c>
      <c r="J27" s="17">
        <v>22</v>
      </c>
      <c r="K27" s="17">
        <v>60</v>
      </c>
      <c r="L27" s="17">
        <v>144</v>
      </c>
      <c r="M27" s="18">
        <v>174.64583333333334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25008</v>
      </c>
      <c r="I28" s="17">
        <v>40</v>
      </c>
      <c r="J28" s="17">
        <v>20</v>
      </c>
      <c r="K28" s="17">
        <v>60</v>
      </c>
      <c r="L28" s="17">
        <v>144</v>
      </c>
      <c r="M28" s="18">
        <v>173.66666666666666</v>
      </c>
    </row>
    <row r="29" spans="2:13" ht="17.25" customHeight="1">
      <c r="B29" s="16">
        <v>6</v>
      </c>
      <c r="C29" s="143" t="s">
        <v>20</v>
      </c>
      <c r="D29" s="144"/>
      <c r="E29" s="144"/>
      <c r="F29" s="144"/>
      <c r="G29" s="144"/>
      <c r="H29" s="17">
        <v>25406</v>
      </c>
      <c r="I29" s="17">
        <v>36</v>
      </c>
      <c r="J29" s="17">
        <v>23</v>
      </c>
      <c r="K29" s="17">
        <v>59</v>
      </c>
      <c r="L29" s="17">
        <v>144</v>
      </c>
      <c r="M29" s="18">
        <v>176.43055555555554</v>
      </c>
    </row>
    <row r="30" spans="2:13" ht="17.25" customHeight="1">
      <c r="B30" s="16">
        <v>7</v>
      </c>
      <c r="C30" s="143" t="s">
        <v>21</v>
      </c>
      <c r="D30" s="144"/>
      <c r="E30" s="144"/>
      <c r="F30" s="144"/>
      <c r="G30" s="144"/>
      <c r="H30" s="17">
        <v>25136</v>
      </c>
      <c r="I30" s="17">
        <v>34</v>
      </c>
      <c r="J30" s="17">
        <v>22</v>
      </c>
      <c r="K30" s="17">
        <v>56</v>
      </c>
      <c r="L30" s="17">
        <v>144</v>
      </c>
      <c r="M30" s="18">
        <v>174.55555555555554</v>
      </c>
    </row>
    <row r="31" spans="2:13" ht="17.25" customHeight="1">
      <c r="B31" s="16">
        <v>8</v>
      </c>
      <c r="C31" s="143" t="s">
        <v>17</v>
      </c>
      <c r="D31" s="144"/>
      <c r="E31" s="144"/>
      <c r="F31" s="144"/>
      <c r="G31" s="144"/>
      <c r="H31" s="17">
        <v>25019</v>
      </c>
      <c r="I31" s="17">
        <v>30</v>
      </c>
      <c r="J31" s="17">
        <v>20</v>
      </c>
      <c r="K31" s="17">
        <v>50</v>
      </c>
      <c r="L31" s="17">
        <v>144</v>
      </c>
      <c r="M31" s="18">
        <v>173.74305555555554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24778</v>
      </c>
      <c r="I32" s="17">
        <v>26</v>
      </c>
      <c r="J32" s="17">
        <v>16</v>
      </c>
      <c r="K32" s="17">
        <v>42</v>
      </c>
      <c r="L32" s="17">
        <v>144</v>
      </c>
      <c r="M32" s="18">
        <v>172.06944444444446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24193</v>
      </c>
      <c r="I33" s="17">
        <v>25</v>
      </c>
      <c r="J33" s="17">
        <v>6</v>
      </c>
      <c r="K33" s="17">
        <v>31</v>
      </c>
      <c r="L33" s="17">
        <v>144</v>
      </c>
      <c r="M33" s="18">
        <v>168.00694444444446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251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21</v>
      </c>
      <c r="J38" s="153"/>
      <c r="K38" s="153"/>
      <c r="L38" s="153"/>
      <c r="M38" s="153"/>
      <c r="N38" s="153"/>
      <c r="O38" s="154"/>
      <c r="P38" s="145">
        <v>1763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21</v>
      </c>
      <c r="J39" s="153"/>
      <c r="K39" s="153"/>
      <c r="L39" s="153"/>
      <c r="M39" s="153"/>
      <c r="N39" s="153"/>
      <c r="O39" s="154"/>
      <c r="P39" s="155">
        <v>195.88888888888889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19</v>
      </c>
      <c r="D43" s="153"/>
      <c r="E43" s="153"/>
      <c r="F43" s="153"/>
      <c r="G43" s="153"/>
      <c r="H43" s="154"/>
      <c r="I43" s="26">
        <v>816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61889</v>
      </c>
      <c r="H46" s="31"/>
      <c r="I46" s="31">
        <v>360</v>
      </c>
      <c r="J46" s="31"/>
      <c r="K46" s="32">
        <v>171.9138888888889</v>
      </c>
    </row>
    <row r="47" spans="3:11" ht="17.25" customHeight="1">
      <c r="C47" s="30" t="s">
        <v>36</v>
      </c>
      <c r="D47" s="27"/>
      <c r="E47" s="27"/>
      <c r="F47" s="27"/>
      <c r="G47" s="31">
        <v>251594</v>
      </c>
      <c r="H47" s="31"/>
      <c r="I47" s="31">
        <v>1440</v>
      </c>
      <c r="J47" s="31"/>
      <c r="K47" s="32">
        <v>174.71805555555557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21</v>
      </c>
      <c r="M53">
        <v>631</v>
      </c>
      <c r="N53">
        <v>730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22</v>
      </c>
      <c r="M54">
        <v>650</v>
      </c>
      <c r="N54">
        <v>673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20</v>
      </c>
      <c r="M55">
        <v>630</v>
      </c>
      <c r="N55">
        <v>635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17</v>
      </c>
      <c r="M56">
        <v>624</v>
      </c>
      <c r="N56">
        <v>622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627</v>
      </c>
      <c r="N57">
        <v>684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18</v>
      </c>
      <c r="M58">
        <v>638</v>
      </c>
      <c r="N58">
        <v>681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714</v>
      </c>
      <c r="N59">
        <v>587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626</v>
      </c>
      <c r="N60">
        <v>603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22</v>
      </c>
      <c r="M61">
        <v>656</v>
      </c>
      <c r="N61">
        <v>724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17</v>
      </c>
      <c r="M62">
        <v>767</v>
      </c>
      <c r="N62">
        <v>759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16</v>
      </c>
      <c r="M63">
        <v>642</v>
      </c>
      <c r="N63">
        <v>659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17</v>
      </c>
      <c r="M64">
        <v>658</v>
      </c>
      <c r="N64">
        <v>724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23</v>
      </c>
      <c r="M65">
        <v>710</v>
      </c>
      <c r="N65">
        <v>710</v>
      </c>
      <c r="O65">
        <v>1</v>
      </c>
      <c r="P65">
        <v>1</v>
      </c>
    </row>
    <row r="66" spans="3:16" ht="12.75">
      <c r="C66">
        <v>14</v>
      </c>
      <c r="E66" t="s">
        <v>14</v>
      </c>
      <c r="H66" t="s">
        <v>21</v>
      </c>
      <c r="M66">
        <v>714</v>
      </c>
      <c r="N66">
        <v>644</v>
      </c>
      <c r="O66">
        <v>2</v>
      </c>
      <c r="P66">
        <v>0</v>
      </c>
    </row>
    <row r="67" spans="3:16" ht="12.75">
      <c r="C67">
        <v>15</v>
      </c>
      <c r="E67" t="s">
        <v>22</v>
      </c>
      <c r="H67" t="s">
        <v>20</v>
      </c>
      <c r="M67">
        <v>717</v>
      </c>
      <c r="N67">
        <v>667</v>
      </c>
      <c r="O67">
        <v>2</v>
      </c>
      <c r="P67">
        <v>0</v>
      </c>
    </row>
    <row r="68" spans="3:16" ht="12.75">
      <c r="C68">
        <v>16</v>
      </c>
      <c r="E68" t="s">
        <v>21</v>
      </c>
      <c r="H68" t="s">
        <v>22</v>
      </c>
      <c r="M68">
        <v>748</v>
      </c>
      <c r="N68">
        <v>733</v>
      </c>
      <c r="O68">
        <v>2</v>
      </c>
      <c r="P68">
        <v>0</v>
      </c>
    </row>
    <row r="69" spans="3:16" ht="12.75">
      <c r="C69">
        <v>17</v>
      </c>
      <c r="E69" t="s">
        <v>23</v>
      </c>
      <c r="H69" t="s">
        <v>14</v>
      </c>
      <c r="M69">
        <v>620</v>
      </c>
      <c r="N69">
        <v>670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17</v>
      </c>
      <c r="M70">
        <v>726</v>
      </c>
      <c r="N70">
        <v>654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18</v>
      </c>
      <c r="M71">
        <v>696</v>
      </c>
      <c r="N71">
        <v>608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15</v>
      </c>
      <c r="M72">
        <v>669</v>
      </c>
      <c r="N72">
        <v>720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23</v>
      </c>
      <c r="M73">
        <v>655</v>
      </c>
      <c r="N73">
        <v>734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16</v>
      </c>
      <c r="M74">
        <v>621</v>
      </c>
      <c r="N74">
        <v>681</v>
      </c>
      <c r="O74">
        <v>0</v>
      </c>
      <c r="P74">
        <v>2</v>
      </c>
    </row>
    <row r="75" spans="3:16" ht="12.75">
      <c r="C75">
        <v>23</v>
      </c>
      <c r="E75" t="s">
        <v>22</v>
      </c>
      <c r="H75" t="s">
        <v>19</v>
      </c>
      <c r="M75">
        <v>728</v>
      </c>
      <c r="N75">
        <v>794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20</v>
      </c>
      <c r="M76">
        <v>633</v>
      </c>
      <c r="N76">
        <v>727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18</v>
      </c>
      <c r="M77">
        <v>665</v>
      </c>
      <c r="N77">
        <v>709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20</v>
      </c>
      <c r="M78">
        <v>646</v>
      </c>
      <c r="N78">
        <v>805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15</v>
      </c>
      <c r="M79">
        <v>692</v>
      </c>
      <c r="N79">
        <v>799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21</v>
      </c>
      <c r="M80">
        <v>619</v>
      </c>
      <c r="N80">
        <v>734</v>
      </c>
      <c r="O80">
        <v>0</v>
      </c>
      <c r="P80">
        <v>2</v>
      </c>
    </row>
    <row r="81" spans="3:16" ht="12.75">
      <c r="C81">
        <v>29</v>
      </c>
      <c r="E81" t="s">
        <v>22</v>
      </c>
      <c r="H81" t="s">
        <v>16</v>
      </c>
      <c r="M81">
        <v>619</v>
      </c>
      <c r="N81">
        <v>724</v>
      </c>
      <c r="O81">
        <v>0</v>
      </c>
      <c r="P81">
        <v>2</v>
      </c>
    </row>
    <row r="82" spans="3:16" ht="12.75">
      <c r="C82">
        <v>30</v>
      </c>
      <c r="E82" t="s">
        <v>23</v>
      </c>
      <c r="H82" t="s">
        <v>19</v>
      </c>
      <c r="M82">
        <v>661</v>
      </c>
      <c r="N82">
        <v>816</v>
      </c>
      <c r="O82">
        <v>0</v>
      </c>
      <c r="P82">
        <v>2</v>
      </c>
    </row>
    <row r="83" spans="3:16" ht="12.75">
      <c r="C83">
        <v>31</v>
      </c>
      <c r="E83" t="s">
        <v>22</v>
      </c>
      <c r="H83" t="s">
        <v>15</v>
      </c>
      <c r="M83">
        <v>657</v>
      </c>
      <c r="N83">
        <v>789</v>
      </c>
      <c r="O83">
        <v>0</v>
      </c>
      <c r="P83">
        <v>2</v>
      </c>
    </row>
    <row r="84" spans="3:16" ht="12.75">
      <c r="C84">
        <v>32</v>
      </c>
      <c r="E84" t="s">
        <v>19</v>
      </c>
      <c r="H84" t="s">
        <v>18</v>
      </c>
      <c r="M84">
        <v>701</v>
      </c>
      <c r="N84">
        <v>753</v>
      </c>
      <c r="O84">
        <v>0</v>
      </c>
      <c r="P84">
        <v>2</v>
      </c>
    </row>
    <row r="85" spans="3:16" ht="12.75">
      <c r="C85">
        <v>33</v>
      </c>
      <c r="E85" t="s">
        <v>23</v>
      </c>
      <c r="H85" t="s">
        <v>16</v>
      </c>
      <c r="M85">
        <v>639</v>
      </c>
      <c r="N85">
        <v>649</v>
      </c>
      <c r="O85">
        <v>0</v>
      </c>
      <c r="P85">
        <v>2</v>
      </c>
    </row>
    <row r="86" spans="3:16" ht="12.75">
      <c r="C86">
        <v>34</v>
      </c>
      <c r="E86" t="s">
        <v>17</v>
      </c>
      <c r="H86" t="s">
        <v>14</v>
      </c>
      <c r="M86">
        <v>643</v>
      </c>
      <c r="N86">
        <v>675</v>
      </c>
      <c r="O86">
        <v>0</v>
      </c>
      <c r="P86">
        <v>2</v>
      </c>
    </row>
    <row r="87" spans="3:16" ht="12.75">
      <c r="C87">
        <v>35</v>
      </c>
      <c r="E87" t="s">
        <v>20</v>
      </c>
      <c r="H87" t="s">
        <v>21</v>
      </c>
      <c r="M87">
        <v>791</v>
      </c>
      <c r="N87">
        <v>691</v>
      </c>
      <c r="O87">
        <v>2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653</v>
      </c>
      <c r="N88">
        <v>619</v>
      </c>
      <c r="O88">
        <v>2</v>
      </c>
      <c r="P88">
        <v>0</v>
      </c>
    </row>
    <row r="89" spans="3:16" ht="12.75">
      <c r="C89">
        <v>37</v>
      </c>
      <c r="E89" t="s">
        <v>20</v>
      </c>
      <c r="H89" t="s">
        <v>23</v>
      </c>
      <c r="M89">
        <v>727</v>
      </c>
      <c r="N89">
        <v>706</v>
      </c>
      <c r="O89">
        <v>2</v>
      </c>
      <c r="P89">
        <v>0</v>
      </c>
    </row>
    <row r="90" spans="3:16" ht="12.75">
      <c r="C90">
        <v>38</v>
      </c>
      <c r="E90" t="s">
        <v>14</v>
      </c>
      <c r="H90" t="s">
        <v>15</v>
      </c>
      <c r="M90">
        <v>758</v>
      </c>
      <c r="N90">
        <v>771</v>
      </c>
      <c r="O90">
        <v>0</v>
      </c>
      <c r="P90">
        <v>2</v>
      </c>
    </row>
    <row r="91" spans="3:16" ht="12.75">
      <c r="C91">
        <v>39</v>
      </c>
      <c r="E91" t="s">
        <v>21</v>
      </c>
      <c r="H91" t="s">
        <v>19</v>
      </c>
      <c r="M91">
        <v>758</v>
      </c>
      <c r="N91">
        <v>654</v>
      </c>
      <c r="O91">
        <v>2</v>
      </c>
      <c r="P91">
        <v>0</v>
      </c>
    </row>
    <row r="92" spans="3:16" ht="12.75">
      <c r="C92">
        <v>40</v>
      </c>
      <c r="E92" t="s">
        <v>18</v>
      </c>
      <c r="H92" t="s">
        <v>22</v>
      </c>
      <c r="M92">
        <v>729</v>
      </c>
      <c r="N92">
        <v>656</v>
      </c>
      <c r="O92">
        <v>2</v>
      </c>
      <c r="P92">
        <v>0</v>
      </c>
    </row>
    <row r="93" spans="3:16" ht="12.75">
      <c r="C93">
        <v>41</v>
      </c>
      <c r="E93" t="s">
        <v>20</v>
      </c>
      <c r="H93" t="s">
        <v>19</v>
      </c>
      <c r="M93">
        <v>624</v>
      </c>
      <c r="N93">
        <v>654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21</v>
      </c>
      <c r="M94">
        <v>658</v>
      </c>
      <c r="N94">
        <v>784</v>
      </c>
      <c r="O94">
        <v>0</v>
      </c>
      <c r="P94">
        <v>2</v>
      </c>
    </row>
    <row r="95" spans="3:16" ht="12.75">
      <c r="C95">
        <v>43</v>
      </c>
      <c r="E95" t="s">
        <v>17</v>
      </c>
      <c r="H95" t="s">
        <v>22</v>
      </c>
      <c r="M95">
        <v>581</v>
      </c>
      <c r="N95">
        <v>787</v>
      </c>
      <c r="O95">
        <v>0</v>
      </c>
      <c r="P95">
        <v>2</v>
      </c>
    </row>
    <row r="96" spans="3:16" ht="12.75">
      <c r="C96">
        <v>44</v>
      </c>
      <c r="E96" t="s">
        <v>18</v>
      </c>
      <c r="H96" t="s">
        <v>23</v>
      </c>
      <c r="M96">
        <v>655</v>
      </c>
      <c r="N96">
        <v>652</v>
      </c>
      <c r="O96">
        <v>2</v>
      </c>
      <c r="P96">
        <v>0</v>
      </c>
    </row>
    <row r="97" spans="3:16" ht="12.75">
      <c r="C97">
        <v>45</v>
      </c>
      <c r="E97" t="s">
        <v>16</v>
      </c>
      <c r="H97" t="s">
        <v>14</v>
      </c>
      <c r="M97">
        <v>767</v>
      </c>
      <c r="N97">
        <v>696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114</v>
      </c>
      <c r="C2" s="114"/>
      <c r="D2" s="114"/>
      <c r="E2" s="115" t="s">
        <v>48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115</v>
      </c>
      <c r="C4" s="118" t="s">
        <v>116</v>
      </c>
      <c r="D4" s="118" t="s">
        <v>117</v>
      </c>
      <c r="E4" s="119" t="s">
        <v>8</v>
      </c>
      <c r="F4" s="120" t="s">
        <v>118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31</v>
      </c>
      <c r="D6" s="122" t="s">
        <v>21</v>
      </c>
      <c r="E6" s="122">
        <v>1763</v>
      </c>
      <c r="F6" s="122">
        <v>9</v>
      </c>
      <c r="G6" s="123">
        <v>195.88888888888889</v>
      </c>
    </row>
    <row r="7" spans="1:7" ht="12.75">
      <c r="A7" s="121">
        <f aca="true" t="shared" si="0" ref="A7:A70">IF(F7,A6+1,"")</f>
        <v>2</v>
      </c>
      <c r="B7" s="122">
        <v>7889</v>
      </c>
      <c r="C7" s="122" t="s">
        <v>74</v>
      </c>
      <c r="D7" s="122" t="s">
        <v>14</v>
      </c>
      <c r="E7" s="122">
        <v>1733</v>
      </c>
      <c r="F7" s="122">
        <v>9</v>
      </c>
      <c r="G7" s="123">
        <v>192.55555555555554</v>
      </c>
    </row>
    <row r="8" spans="1:7" ht="12.75">
      <c r="A8" s="121">
        <f t="shared" si="0"/>
        <v>3</v>
      </c>
      <c r="B8" s="122">
        <v>7534</v>
      </c>
      <c r="C8" s="122" t="s">
        <v>82</v>
      </c>
      <c r="D8" s="122" t="s">
        <v>21</v>
      </c>
      <c r="E8" s="122">
        <v>1726</v>
      </c>
      <c r="F8" s="122">
        <v>9</v>
      </c>
      <c r="G8" s="123">
        <v>191.77777777777777</v>
      </c>
    </row>
    <row r="9" spans="1:7" ht="12.75">
      <c r="A9" s="121">
        <f t="shared" si="0"/>
        <v>4</v>
      </c>
      <c r="B9" s="122">
        <v>16819</v>
      </c>
      <c r="C9" s="122" t="s">
        <v>105</v>
      </c>
      <c r="D9" s="122" t="s">
        <v>16</v>
      </c>
      <c r="E9" s="122">
        <v>1723</v>
      </c>
      <c r="F9" s="122">
        <v>9</v>
      </c>
      <c r="G9" s="123">
        <v>191.44444444444446</v>
      </c>
    </row>
    <row r="10" spans="1:7" ht="12.75">
      <c r="A10" s="121">
        <f t="shared" si="0"/>
        <v>5</v>
      </c>
      <c r="B10" s="122">
        <v>7158</v>
      </c>
      <c r="C10" s="122" t="s">
        <v>43</v>
      </c>
      <c r="D10" s="122" t="s">
        <v>15</v>
      </c>
      <c r="E10" s="122">
        <v>1709</v>
      </c>
      <c r="F10" s="122">
        <v>9</v>
      </c>
      <c r="G10" s="123">
        <v>189.88888888888889</v>
      </c>
    </row>
    <row r="11" spans="1:7" ht="12.75">
      <c r="A11" s="121">
        <f t="shared" si="0"/>
        <v>6</v>
      </c>
      <c r="B11" s="122">
        <v>25083</v>
      </c>
      <c r="C11" s="122" t="s">
        <v>29</v>
      </c>
      <c r="D11" s="122" t="s">
        <v>20</v>
      </c>
      <c r="E11" s="122">
        <v>1703</v>
      </c>
      <c r="F11" s="122">
        <v>9</v>
      </c>
      <c r="G11" s="123">
        <v>189.22222222222223</v>
      </c>
    </row>
    <row r="12" spans="1:7" ht="12.75">
      <c r="A12" s="121">
        <f t="shared" si="0"/>
        <v>7</v>
      </c>
      <c r="B12" s="122">
        <v>16093</v>
      </c>
      <c r="C12" s="122" t="s">
        <v>78</v>
      </c>
      <c r="D12" s="122" t="s">
        <v>19</v>
      </c>
      <c r="E12" s="122">
        <v>1691</v>
      </c>
      <c r="F12" s="122">
        <v>9</v>
      </c>
      <c r="G12" s="123">
        <v>187.88888888888889</v>
      </c>
    </row>
    <row r="13" spans="1:7" ht="12.75">
      <c r="A13" s="121">
        <f t="shared" si="0"/>
        <v>8</v>
      </c>
      <c r="B13" s="122">
        <v>16987</v>
      </c>
      <c r="C13" s="122" t="s">
        <v>87</v>
      </c>
      <c r="D13" s="122" t="s">
        <v>23</v>
      </c>
      <c r="E13" s="122">
        <v>1685</v>
      </c>
      <c r="F13" s="122">
        <v>9</v>
      </c>
      <c r="G13" s="123">
        <v>187.22222222222223</v>
      </c>
    </row>
    <row r="14" spans="1:7" ht="12.75">
      <c r="A14" s="121">
        <f t="shared" si="0"/>
        <v>9</v>
      </c>
      <c r="B14" s="122">
        <v>7154</v>
      </c>
      <c r="C14" s="122" t="s">
        <v>46</v>
      </c>
      <c r="D14" s="122" t="s">
        <v>15</v>
      </c>
      <c r="E14" s="122">
        <v>1656</v>
      </c>
      <c r="F14" s="122">
        <v>9</v>
      </c>
      <c r="G14" s="123">
        <v>184</v>
      </c>
    </row>
    <row r="15" spans="1:7" ht="12.75">
      <c r="A15" s="121">
        <f t="shared" si="0"/>
        <v>10</v>
      </c>
      <c r="B15" s="122">
        <v>7754</v>
      </c>
      <c r="C15" s="122" t="s">
        <v>94</v>
      </c>
      <c r="D15" s="122" t="s">
        <v>22</v>
      </c>
      <c r="E15" s="122">
        <v>1649</v>
      </c>
      <c r="F15" s="122">
        <v>9</v>
      </c>
      <c r="G15" s="123">
        <v>183.22222222222223</v>
      </c>
    </row>
    <row r="16" spans="1:7" ht="12.75">
      <c r="A16" s="121">
        <f t="shared" si="0"/>
        <v>11</v>
      </c>
      <c r="B16" s="122">
        <v>7786</v>
      </c>
      <c r="C16" s="122" t="s">
        <v>97</v>
      </c>
      <c r="D16" s="122" t="s">
        <v>18</v>
      </c>
      <c r="E16" s="122">
        <v>1640</v>
      </c>
      <c r="F16" s="122">
        <v>9</v>
      </c>
      <c r="G16" s="123">
        <v>182.22222222222223</v>
      </c>
    </row>
    <row r="17" spans="1:7" ht="12.75">
      <c r="A17" s="121">
        <f t="shared" si="0"/>
        <v>12</v>
      </c>
      <c r="B17" s="122">
        <v>7086</v>
      </c>
      <c r="C17" s="122" t="s">
        <v>75</v>
      </c>
      <c r="D17" s="122" t="s">
        <v>19</v>
      </c>
      <c r="E17" s="122">
        <v>1624</v>
      </c>
      <c r="F17" s="122">
        <v>9</v>
      </c>
      <c r="G17" s="123">
        <v>180.44444444444446</v>
      </c>
    </row>
    <row r="18" spans="1:7" ht="12.75">
      <c r="A18" s="121">
        <f t="shared" si="0"/>
        <v>13</v>
      </c>
      <c r="B18" s="122">
        <v>25329</v>
      </c>
      <c r="C18" s="122" t="s">
        <v>84</v>
      </c>
      <c r="D18" s="122" t="s">
        <v>20</v>
      </c>
      <c r="E18" s="122">
        <v>1610</v>
      </c>
      <c r="F18" s="122">
        <v>9</v>
      </c>
      <c r="G18" s="123">
        <v>178.88888888888889</v>
      </c>
    </row>
    <row r="19" spans="1:7" ht="12.75">
      <c r="A19" s="121">
        <f t="shared" si="0"/>
        <v>14</v>
      </c>
      <c r="B19" s="122">
        <v>7757</v>
      </c>
      <c r="C19" s="122" t="s">
        <v>95</v>
      </c>
      <c r="D19" s="122" t="s">
        <v>22</v>
      </c>
      <c r="E19" s="122">
        <v>1609</v>
      </c>
      <c r="F19" s="122">
        <v>9</v>
      </c>
      <c r="G19" s="123">
        <v>178.77777777777777</v>
      </c>
    </row>
    <row r="20" spans="1:7" ht="12.75">
      <c r="A20" s="121">
        <f t="shared" si="0"/>
        <v>15</v>
      </c>
      <c r="B20" s="122">
        <v>7801</v>
      </c>
      <c r="C20" s="122" t="s">
        <v>100</v>
      </c>
      <c r="D20" s="122" t="s">
        <v>18</v>
      </c>
      <c r="E20" s="122">
        <v>1599</v>
      </c>
      <c r="F20" s="122">
        <v>9</v>
      </c>
      <c r="G20" s="123">
        <v>177.66666666666666</v>
      </c>
    </row>
    <row r="21" spans="1:7" ht="12.75">
      <c r="A21" s="121">
        <f t="shared" si="0"/>
        <v>16</v>
      </c>
      <c r="B21" s="122">
        <v>7758</v>
      </c>
      <c r="C21" s="122" t="s">
        <v>93</v>
      </c>
      <c r="D21" s="122" t="s">
        <v>22</v>
      </c>
      <c r="E21" s="122">
        <v>1592</v>
      </c>
      <c r="F21" s="122">
        <v>9</v>
      </c>
      <c r="G21" s="123">
        <v>176.88888888888889</v>
      </c>
    </row>
    <row r="22" spans="1:7" ht="12.75">
      <c r="A22" s="121">
        <f t="shared" si="0"/>
        <v>17</v>
      </c>
      <c r="B22" s="122">
        <v>25192</v>
      </c>
      <c r="C22" s="122" t="s">
        <v>65</v>
      </c>
      <c r="D22" s="122" t="s">
        <v>17</v>
      </c>
      <c r="E22" s="122">
        <v>1583</v>
      </c>
      <c r="F22" s="122">
        <v>9</v>
      </c>
      <c r="G22" s="123">
        <v>175.88888888888889</v>
      </c>
    </row>
    <row r="23" spans="1:7" ht="12.75">
      <c r="A23" s="121">
        <f t="shared" si="0"/>
        <v>18</v>
      </c>
      <c r="B23" s="122">
        <v>25381</v>
      </c>
      <c r="C23" s="122" t="s">
        <v>102</v>
      </c>
      <c r="D23" s="122" t="s">
        <v>16</v>
      </c>
      <c r="E23" s="122">
        <v>1571</v>
      </c>
      <c r="F23" s="122">
        <v>9</v>
      </c>
      <c r="G23" s="123">
        <v>174.55555555555554</v>
      </c>
    </row>
    <row r="24" spans="1:7" ht="12.75">
      <c r="A24" s="121">
        <f t="shared" si="0"/>
        <v>19</v>
      </c>
      <c r="B24" s="122">
        <v>7857</v>
      </c>
      <c r="C24" s="122" t="s">
        <v>73</v>
      </c>
      <c r="D24" s="122" t="s">
        <v>14</v>
      </c>
      <c r="E24" s="122">
        <v>1563</v>
      </c>
      <c r="F24" s="122">
        <v>9</v>
      </c>
      <c r="G24" s="123">
        <v>173.66666666666666</v>
      </c>
    </row>
    <row r="25" spans="1:7" ht="12.75">
      <c r="A25" s="121">
        <f t="shared" si="0"/>
        <v>20</v>
      </c>
      <c r="B25" s="122">
        <v>16664</v>
      </c>
      <c r="C25" s="122" t="s">
        <v>89</v>
      </c>
      <c r="D25" s="122" t="s">
        <v>23</v>
      </c>
      <c r="E25" s="122">
        <v>1553</v>
      </c>
      <c r="F25" s="122">
        <v>9</v>
      </c>
      <c r="G25" s="123">
        <v>172.55555555555554</v>
      </c>
    </row>
    <row r="26" spans="1:7" ht="12.75">
      <c r="A26" s="121">
        <f t="shared" si="0"/>
        <v>21</v>
      </c>
      <c r="B26" s="122">
        <v>25550</v>
      </c>
      <c r="C26" s="122" t="s">
        <v>45</v>
      </c>
      <c r="D26" s="122" t="s">
        <v>15</v>
      </c>
      <c r="E26" s="122">
        <v>1544</v>
      </c>
      <c r="F26" s="122">
        <v>9</v>
      </c>
      <c r="G26" s="123">
        <v>171.55555555555554</v>
      </c>
    </row>
    <row r="27" spans="1:7" ht="12.75">
      <c r="A27" s="121">
        <f t="shared" si="0"/>
        <v>22</v>
      </c>
      <c r="B27" s="122">
        <v>7167</v>
      </c>
      <c r="C27" s="122" t="s">
        <v>92</v>
      </c>
      <c r="D27" s="122" t="s">
        <v>23</v>
      </c>
      <c r="E27" s="122">
        <v>343</v>
      </c>
      <c r="F27" s="122">
        <v>2</v>
      </c>
      <c r="G27" s="123">
        <v>171.5</v>
      </c>
    </row>
    <row r="28" spans="1:7" ht="12.75">
      <c r="A28" s="121">
        <f t="shared" si="0"/>
        <v>23</v>
      </c>
      <c r="B28" s="122">
        <v>25167</v>
      </c>
      <c r="C28" s="122" t="s">
        <v>85</v>
      </c>
      <c r="D28" s="122" t="s">
        <v>20</v>
      </c>
      <c r="E28" s="122">
        <v>1538</v>
      </c>
      <c r="F28" s="122">
        <v>9</v>
      </c>
      <c r="G28" s="123">
        <v>170.88888888888889</v>
      </c>
    </row>
    <row r="29" spans="1:7" ht="12.75">
      <c r="A29" s="121">
        <f t="shared" si="0"/>
        <v>24</v>
      </c>
      <c r="B29" s="122">
        <v>25466</v>
      </c>
      <c r="C29" s="122" t="s">
        <v>68</v>
      </c>
      <c r="D29" s="122" t="s">
        <v>17</v>
      </c>
      <c r="E29" s="122">
        <v>1176</v>
      </c>
      <c r="F29" s="122">
        <v>7</v>
      </c>
      <c r="G29" s="123">
        <v>168</v>
      </c>
    </row>
    <row r="30" spans="1:7" ht="12.75">
      <c r="A30" s="121">
        <f t="shared" si="0"/>
        <v>25</v>
      </c>
      <c r="B30" s="122">
        <v>16414</v>
      </c>
      <c r="C30" s="122" t="s">
        <v>81</v>
      </c>
      <c r="D30" s="122" t="s">
        <v>21</v>
      </c>
      <c r="E30" s="122">
        <v>1507</v>
      </c>
      <c r="F30" s="122">
        <v>9</v>
      </c>
      <c r="G30" s="123">
        <v>167.44444444444446</v>
      </c>
    </row>
    <row r="31" spans="1:7" ht="12.75">
      <c r="A31" s="121">
        <f t="shared" si="0"/>
        <v>26</v>
      </c>
      <c r="B31" s="122">
        <v>16986</v>
      </c>
      <c r="C31" s="122" t="s">
        <v>91</v>
      </c>
      <c r="D31" s="122" t="s">
        <v>23</v>
      </c>
      <c r="E31" s="122">
        <v>831</v>
      </c>
      <c r="F31" s="122">
        <v>5</v>
      </c>
      <c r="G31" s="123">
        <v>166.2</v>
      </c>
    </row>
    <row r="32" spans="1:7" ht="12.75">
      <c r="A32" s="121">
        <f t="shared" si="0"/>
        <v>27</v>
      </c>
      <c r="B32" s="122">
        <v>25843</v>
      </c>
      <c r="C32" s="122" t="s">
        <v>77</v>
      </c>
      <c r="D32" s="122" t="s">
        <v>19</v>
      </c>
      <c r="E32" s="122">
        <v>1160</v>
      </c>
      <c r="F32" s="122">
        <v>7</v>
      </c>
      <c r="G32" s="123">
        <v>165.71428571428572</v>
      </c>
    </row>
    <row r="33" spans="1:7" ht="12.75">
      <c r="A33" s="121">
        <f t="shared" si="0"/>
        <v>28</v>
      </c>
      <c r="B33" s="122">
        <v>16879</v>
      </c>
      <c r="C33" s="122" t="s">
        <v>76</v>
      </c>
      <c r="D33" s="122" t="s">
        <v>19</v>
      </c>
      <c r="E33" s="122">
        <v>1157</v>
      </c>
      <c r="F33" s="122">
        <v>7</v>
      </c>
      <c r="G33" s="123">
        <v>165.28571428571428</v>
      </c>
    </row>
    <row r="34" spans="1:7" ht="12.75">
      <c r="A34" s="121">
        <f t="shared" si="0"/>
        <v>29</v>
      </c>
      <c r="B34" s="122">
        <v>7610</v>
      </c>
      <c r="C34" s="122" t="s">
        <v>104</v>
      </c>
      <c r="D34" s="122" t="s">
        <v>16</v>
      </c>
      <c r="E34" s="122">
        <v>1482</v>
      </c>
      <c r="F34" s="122">
        <v>9</v>
      </c>
      <c r="G34" s="123">
        <v>164.66666666666666</v>
      </c>
    </row>
    <row r="35" spans="1:7" ht="12.75">
      <c r="A35" s="121">
        <f t="shared" si="0"/>
        <v>30</v>
      </c>
      <c r="B35" s="122">
        <v>25397</v>
      </c>
      <c r="C35" s="122" t="s">
        <v>83</v>
      </c>
      <c r="D35" s="122" t="s">
        <v>21</v>
      </c>
      <c r="E35" s="122">
        <v>1481</v>
      </c>
      <c r="F35" s="122">
        <v>9</v>
      </c>
      <c r="G35" s="123">
        <v>164.55555555555554</v>
      </c>
    </row>
    <row r="36" spans="1:7" ht="12.75">
      <c r="A36" s="121">
        <f t="shared" si="0"/>
        <v>31</v>
      </c>
      <c r="B36" s="122">
        <v>7709</v>
      </c>
      <c r="C36" s="122" t="s">
        <v>99</v>
      </c>
      <c r="D36" s="122" t="s">
        <v>18</v>
      </c>
      <c r="E36" s="122">
        <v>977</v>
      </c>
      <c r="F36" s="122">
        <v>6</v>
      </c>
      <c r="G36" s="123">
        <v>162.83333333333334</v>
      </c>
    </row>
    <row r="37" spans="1:7" ht="12.75">
      <c r="A37" s="121">
        <f t="shared" si="0"/>
        <v>32</v>
      </c>
      <c r="B37" s="122">
        <v>7550</v>
      </c>
      <c r="C37" s="122" t="s">
        <v>66</v>
      </c>
      <c r="D37" s="122" t="s">
        <v>17</v>
      </c>
      <c r="E37" s="122">
        <v>1298</v>
      </c>
      <c r="F37" s="122">
        <v>8</v>
      </c>
      <c r="G37" s="123">
        <v>162.25</v>
      </c>
    </row>
    <row r="38" spans="1:7" ht="12.75">
      <c r="A38" s="121">
        <f t="shared" si="0"/>
        <v>33</v>
      </c>
      <c r="B38" s="122">
        <v>7787</v>
      </c>
      <c r="C38" s="122" t="s">
        <v>98</v>
      </c>
      <c r="D38" s="122" t="s">
        <v>18</v>
      </c>
      <c r="E38" s="122">
        <v>1459</v>
      </c>
      <c r="F38" s="122">
        <v>9</v>
      </c>
      <c r="G38" s="123">
        <v>162.11111111111111</v>
      </c>
    </row>
    <row r="39" spans="1:7" ht="12.75">
      <c r="A39" s="121">
        <f t="shared" si="0"/>
        <v>34</v>
      </c>
      <c r="B39" s="122">
        <v>7862</v>
      </c>
      <c r="C39" s="122" t="s">
        <v>71</v>
      </c>
      <c r="D39" s="122" t="s">
        <v>14</v>
      </c>
      <c r="E39" s="122">
        <v>1453</v>
      </c>
      <c r="F39" s="122">
        <v>9</v>
      </c>
      <c r="G39" s="123">
        <v>161.44444444444446</v>
      </c>
    </row>
    <row r="40" spans="1:7" ht="12.75">
      <c r="A40" s="121">
        <f t="shared" si="0"/>
        <v>35</v>
      </c>
      <c r="B40" s="122">
        <v>25630</v>
      </c>
      <c r="C40" s="122" t="s">
        <v>103</v>
      </c>
      <c r="D40" s="122" t="s">
        <v>16</v>
      </c>
      <c r="E40" s="122">
        <v>1451</v>
      </c>
      <c r="F40" s="122">
        <v>9</v>
      </c>
      <c r="G40" s="123">
        <v>161.22222222222223</v>
      </c>
    </row>
    <row r="41" spans="1:7" ht="12.75">
      <c r="A41" s="121">
        <f t="shared" si="0"/>
        <v>36</v>
      </c>
      <c r="B41" s="122">
        <v>7752</v>
      </c>
      <c r="C41" s="122" t="s">
        <v>70</v>
      </c>
      <c r="D41" s="122" t="s">
        <v>17</v>
      </c>
      <c r="E41" s="122">
        <v>483</v>
      </c>
      <c r="F41" s="122">
        <v>3</v>
      </c>
      <c r="G41" s="123">
        <v>161</v>
      </c>
    </row>
    <row r="42" spans="1:7" ht="12.75">
      <c r="A42" s="121">
        <f t="shared" si="0"/>
        <v>37</v>
      </c>
      <c r="B42" s="122">
        <v>7755</v>
      </c>
      <c r="C42" s="122" t="s">
        <v>96</v>
      </c>
      <c r="D42" s="122" t="s">
        <v>22</v>
      </c>
      <c r="E42" s="122">
        <v>1444</v>
      </c>
      <c r="F42" s="122">
        <v>9</v>
      </c>
      <c r="G42" s="123">
        <v>160.44444444444446</v>
      </c>
    </row>
    <row r="43" spans="1:7" ht="12.75">
      <c r="A43" s="121">
        <f t="shared" si="0"/>
        <v>38</v>
      </c>
      <c r="B43" s="122">
        <v>25696</v>
      </c>
      <c r="C43" s="122" t="s">
        <v>86</v>
      </c>
      <c r="D43" s="122" t="s">
        <v>20</v>
      </c>
      <c r="E43" s="122">
        <v>1438</v>
      </c>
      <c r="F43" s="122">
        <v>9</v>
      </c>
      <c r="G43" s="123">
        <v>159.77777777777777</v>
      </c>
    </row>
    <row r="44" spans="1:7" ht="12.75">
      <c r="A44" s="121">
        <f t="shared" si="0"/>
        <v>39</v>
      </c>
      <c r="B44" s="122">
        <v>7860</v>
      </c>
      <c r="C44" s="122" t="s">
        <v>44</v>
      </c>
      <c r="D44" s="122" t="s">
        <v>15</v>
      </c>
      <c r="E44" s="122">
        <v>1436</v>
      </c>
      <c r="F44" s="122">
        <v>9</v>
      </c>
      <c r="G44" s="123">
        <v>159.55555555555554</v>
      </c>
    </row>
    <row r="45" spans="1:7" ht="12.75">
      <c r="A45" s="121">
        <f t="shared" si="0"/>
        <v>40</v>
      </c>
      <c r="B45" s="122">
        <v>25714</v>
      </c>
      <c r="C45" s="122" t="s">
        <v>69</v>
      </c>
      <c r="D45" s="122" t="s">
        <v>17</v>
      </c>
      <c r="E45" s="122">
        <v>796</v>
      </c>
      <c r="F45" s="122">
        <v>5</v>
      </c>
      <c r="G45" s="123">
        <v>159.2</v>
      </c>
    </row>
    <row r="46" spans="1:7" ht="12.75">
      <c r="A46" s="121">
        <f t="shared" si="0"/>
        <v>41</v>
      </c>
      <c r="B46" s="122">
        <v>25715</v>
      </c>
      <c r="C46" s="122" t="s">
        <v>67</v>
      </c>
      <c r="D46" s="122" t="s">
        <v>17</v>
      </c>
      <c r="E46" s="122">
        <v>613</v>
      </c>
      <c r="F46" s="122">
        <v>4</v>
      </c>
      <c r="G46" s="123">
        <v>153.25</v>
      </c>
    </row>
    <row r="47" spans="1:7" ht="12.75">
      <c r="A47" s="121">
        <f t="shared" si="0"/>
        <v>42</v>
      </c>
      <c r="B47" s="122">
        <v>7068</v>
      </c>
      <c r="C47" s="122" t="s">
        <v>80</v>
      </c>
      <c r="D47" s="122" t="s">
        <v>19</v>
      </c>
      <c r="E47" s="122">
        <v>302</v>
      </c>
      <c r="F47" s="122">
        <v>2</v>
      </c>
      <c r="G47" s="123">
        <v>151</v>
      </c>
    </row>
    <row r="48" spans="1:7" ht="12.75">
      <c r="A48" s="121">
        <f t="shared" si="0"/>
        <v>43</v>
      </c>
      <c r="B48" s="122">
        <v>7890</v>
      </c>
      <c r="C48" s="122" t="s">
        <v>72</v>
      </c>
      <c r="D48" s="122" t="s">
        <v>14</v>
      </c>
      <c r="E48" s="122">
        <v>1328</v>
      </c>
      <c r="F48" s="122">
        <v>9</v>
      </c>
      <c r="G48" s="123">
        <v>147.55555555555554</v>
      </c>
    </row>
    <row r="49" spans="1:7" ht="12.75">
      <c r="A49" s="121">
        <f t="shared" si="0"/>
        <v>44</v>
      </c>
      <c r="B49" s="122">
        <v>25478</v>
      </c>
      <c r="C49" s="122" t="s">
        <v>90</v>
      </c>
      <c r="D49" s="122" t="s">
        <v>23</v>
      </c>
      <c r="E49" s="122">
        <v>1021</v>
      </c>
      <c r="F49" s="122">
        <v>7</v>
      </c>
      <c r="G49" s="123">
        <v>145.85714285714286</v>
      </c>
    </row>
    <row r="50" spans="1:7" ht="12.75">
      <c r="A50" s="121">
        <f t="shared" si="0"/>
        <v>45</v>
      </c>
      <c r="B50" s="122">
        <v>25468</v>
      </c>
      <c r="C50" s="122" t="s">
        <v>88</v>
      </c>
      <c r="D50" s="122" t="s">
        <v>23</v>
      </c>
      <c r="E50" s="122">
        <v>576</v>
      </c>
      <c r="F50" s="122">
        <v>4</v>
      </c>
      <c r="G50" s="123">
        <v>144</v>
      </c>
    </row>
    <row r="51" spans="1:7" ht="12.75">
      <c r="A51" s="121">
        <f t="shared" si="0"/>
        <v>46</v>
      </c>
      <c r="B51" s="122">
        <v>7062</v>
      </c>
      <c r="C51" s="122" t="s">
        <v>79</v>
      </c>
      <c r="D51" s="122" t="s">
        <v>19</v>
      </c>
      <c r="E51" s="122">
        <v>246</v>
      </c>
      <c r="F51" s="122">
        <v>2</v>
      </c>
      <c r="G51" s="123">
        <v>123</v>
      </c>
    </row>
    <row r="52" spans="1:7" ht="12.75">
      <c r="A52" s="121">
        <f t="shared" si="0"/>
        <v>47</v>
      </c>
      <c r="B52" s="122">
        <v>25347</v>
      </c>
      <c r="C52" s="122" t="s">
        <v>101</v>
      </c>
      <c r="D52" s="122" t="s">
        <v>18</v>
      </c>
      <c r="E52" s="122">
        <v>367</v>
      </c>
      <c r="F52" s="122">
        <v>3</v>
      </c>
      <c r="G52" s="123">
        <v>122.33333333333333</v>
      </c>
    </row>
    <row r="53" spans="1:7" ht="12.75">
      <c r="A53" s="121">
        <f t="shared" si="0"/>
      </c>
      <c r="B53" s="122">
        <v>0</v>
      </c>
      <c r="C53" s="122" t="s">
        <v>47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21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21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21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21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20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20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20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23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23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22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22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18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18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18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16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16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115</v>
      </c>
      <c r="C6" s="118" t="s">
        <v>116</v>
      </c>
      <c r="D6" s="126" t="s">
        <v>117</v>
      </c>
      <c r="E6" s="120" t="s">
        <v>8</v>
      </c>
      <c r="F6" s="120" t="s">
        <v>118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105</v>
      </c>
      <c r="D8" s="122" t="s">
        <v>16</v>
      </c>
      <c r="E8" s="122">
        <v>5557</v>
      </c>
      <c r="F8" s="122">
        <v>27</v>
      </c>
      <c r="G8" s="123">
        <v>205.8148148148148</v>
      </c>
      <c r="I8">
        <v>205.8148148148148</v>
      </c>
    </row>
    <row r="9" spans="1:9" ht="12.75">
      <c r="A9" s="121">
        <f t="shared" si="0"/>
        <v>2</v>
      </c>
      <c r="B9" s="122">
        <v>7858</v>
      </c>
      <c r="C9" s="122" t="s">
        <v>121</v>
      </c>
      <c r="D9" s="122" t="s">
        <v>14</v>
      </c>
      <c r="E9" s="122">
        <v>2655</v>
      </c>
      <c r="F9" s="122">
        <v>14</v>
      </c>
      <c r="G9" s="123">
        <v>189.64285714285714</v>
      </c>
      <c r="I9">
        <v>189.64285714285714</v>
      </c>
    </row>
    <row r="10" spans="1:9" ht="12.75">
      <c r="A10" s="121">
        <f t="shared" si="0"/>
        <v>3</v>
      </c>
      <c r="B10" s="122">
        <v>7534</v>
      </c>
      <c r="C10" s="122" t="s">
        <v>82</v>
      </c>
      <c r="D10" s="122" t="s">
        <v>21</v>
      </c>
      <c r="E10" s="122">
        <v>6809</v>
      </c>
      <c r="F10" s="122">
        <v>36</v>
      </c>
      <c r="G10" s="123">
        <v>189.13888888888889</v>
      </c>
      <c r="I10">
        <v>189.13888888888889</v>
      </c>
    </row>
    <row r="11" spans="1:9" ht="12.75">
      <c r="A11" s="121">
        <f t="shared" si="0"/>
        <v>4</v>
      </c>
      <c r="B11" s="122">
        <v>7857</v>
      </c>
      <c r="C11" s="122" t="s">
        <v>73</v>
      </c>
      <c r="D11" s="122" t="s">
        <v>14</v>
      </c>
      <c r="E11" s="122">
        <v>6772</v>
      </c>
      <c r="F11" s="122">
        <v>36</v>
      </c>
      <c r="G11" s="123">
        <v>188.11111111111111</v>
      </c>
      <c r="I11">
        <v>188.11111111111111</v>
      </c>
    </row>
    <row r="12" spans="1:9" ht="12.75">
      <c r="A12" s="121">
        <f t="shared" si="0"/>
        <v>5</v>
      </c>
      <c r="B12" s="122">
        <v>16093</v>
      </c>
      <c r="C12" s="122" t="s">
        <v>78</v>
      </c>
      <c r="D12" s="122" t="s">
        <v>19</v>
      </c>
      <c r="E12" s="122">
        <v>6751</v>
      </c>
      <c r="F12" s="122">
        <v>36</v>
      </c>
      <c r="G12" s="123">
        <v>187.52777777777777</v>
      </c>
      <c r="I12">
        <v>187.52777777777777</v>
      </c>
    </row>
    <row r="13" spans="1:9" ht="12.75">
      <c r="A13" s="121">
        <f t="shared" si="0"/>
        <v>6</v>
      </c>
      <c r="B13" s="122">
        <v>25192</v>
      </c>
      <c r="C13" s="122" t="s">
        <v>65</v>
      </c>
      <c r="D13" s="122" t="s">
        <v>17</v>
      </c>
      <c r="E13" s="122">
        <v>6735</v>
      </c>
      <c r="F13" s="122">
        <v>36</v>
      </c>
      <c r="G13" s="123">
        <v>187.08333333333334</v>
      </c>
      <c r="I13">
        <v>187.08333333333334</v>
      </c>
    </row>
    <row r="14" spans="1:9" ht="12.75">
      <c r="A14" s="121">
        <f t="shared" si="0"/>
        <v>7</v>
      </c>
      <c r="B14" s="122">
        <v>7801</v>
      </c>
      <c r="C14" s="122" t="s">
        <v>100</v>
      </c>
      <c r="D14" s="122" t="s">
        <v>18</v>
      </c>
      <c r="E14" s="122">
        <v>6718</v>
      </c>
      <c r="F14" s="122">
        <v>36</v>
      </c>
      <c r="G14" s="123">
        <v>186.61111111111111</v>
      </c>
      <c r="I14">
        <v>186.61111111111111</v>
      </c>
    </row>
    <row r="15" spans="1:9" ht="12.75">
      <c r="A15" s="121">
        <f t="shared" si="0"/>
        <v>8</v>
      </c>
      <c r="B15" s="122">
        <v>16987</v>
      </c>
      <c r="C15" s="122" t="s">
        <v>87</v>
      </c>
      <c r="D15" s="122" t="s">
        <v>23</v>
      </c>
      <c r="E15" s="122">
        <v>6667</v>
      </c>
      <c r="F15" s="122">
        <v>36</v>
      </c>
      <c r="G15" s="123">
        <v>185.19444444444446</v>
      </c>
      <c r="I15">
        <v>185.19444444444446</v>
      </c>
    </row>
    <row r="16" spans="1:9" ht="12.75">
      <c r="A16" s="121">
        <f t="shared" si="0"/>
        <v>9</v>
      </c>
      <c r="B16" s="122">
        <v>7087</v>
      </c>
      <c r="C16" s="122" t="s">
        <v>31</v>
      </c>
      <c r="D16" s="122" t="s">
        <v>21</v>
      </c>
      <c r="E16" s="122">
        <v>4994</v>
      </c>
      <c r="F16" s="122">
        <v>27</v>
      </c>
      <c r="G16" s="123">
        <v>184.96296296296296</v>
      </c>
      <c r="I16">
        <v>184.96296296296296</v>
      </c>
    </row>
    <row r="17" spans="1:9" ht="12.75">
      <c r="A17" s="121">
        <f t="shared" si="0"/>
        <v>10</v>
      </c>
      <c r="B17" s="122">
        <v>7154</v>
      </c>
      <c r="C17" s="122" t="s">
        <v>46</v>
      </c>
      <c r="D17" s="122" t="s">
        <v>15</v>
      </c>
      <c r="E17" s="122">
        <v>6649</v>
      </c>
      <c r="F17" s="122">
        <v>36</v>
      </c>
      <c r="G17" s="123">
        <v>184.69444444444446</v>
      </c>
      <c r="I17">
        <v>184.69444444444446</v>
      </c>
    </row>
    <row r="18" spans="1:9" ht="12.75">
      <c r="A18" s="121">
        <f t="shared" si="0"/>
        <v>11</v>
      </c>
      <c r="B18" s="122">
        <v>7086</v>
      </c>
      <c r="C18" s="122" t="s">
        <v>75</v>
      </c>
      <c r="D18" s="122" t="s">
        <v>19</v>
      </c>
      <c r="E18" s="122">
        <v>5879</v>
      </c>
      <c r="F18" s="122">
        <v>32</v>
      </c>
      <c r="G18" s="123">
        <v>183.71875</v>
      </c>
      <c r="I18">
        <v>183.71875</v>
      </c>
    </row>
    <row r="19" spans="1:9" ht="12.75">
      <c r="A19" s="121">
        <f t="shared" si="0"/>
        <v>12</v>
      </c>
      <c r="B19" s="122">
        <v>25381</v>
      </c>
      <c r="C19" s="122" t="s">
        <v>102</v>
      </c>
      <c r="D19" s="122" t="s">
        <v>16</v>
      </c>
      <c r="E19" s="122">
        <v>6574</v>
      </c>
      <c r="F19" s="122">
        <v>36</v>
      </c>
      <c r="G19" s="123">
        <v>182.61111111111111</v>
      </c>
      <c r="I19">
        <v>182.61111111111111</v>
      </c>
    </row>
    <row r="20" spans="1:9" ht="12.75">
      <c r="A20" s="121">
        <f t="shared" si="0"/>
        <v>13</v>
      </c>
      <c r="B20" s="122">
        <v>25083</v>
      </c>
      <c r="C20" s="122" t="s">
        <v>29</v>
      </c>
      <c r="D20" s="122" t="s">
        <v>20</v>
      </c>
      <c r="E20" s="122">
        <v>6551</v>
      </c>
      <c r="F20" s="122">
        <v>36</v>
      </c>
      <c r="G20" s="123">
        <v>181.97222222222223</v>
      </c>
      <c r="I20">
        <v>181.97222222222223</v>
      </c>
    </row>
    <row r="21" spans="1:9" ht="12.75">
      <c r="A21" s="121">
        <f t="shared" si="0"/>
        <v>14</v>
      </c>
      <c r="B21" s="122">
        <v>7158</v>
      </c>
      <c r="C21" s="122" t="s">
        <v>43</v>
      </c>
      <c r="D21" s="122" t="s">
        <v>15</v>
      </c>
      <c r="E21" s="122">
        <v>6549</v>
      </c>
      <c r="F21" s="122">
        <v>36</v>
      </c>
      <c r="G21" s="123">
        <v>181.91666666666666</v>
      </c>
      <c r="I21">
        <v>181.91666666666666</v>
      </c>
    </row>
    <row r="22" spans="1:9" ht="12.75">
      <c r="A22" s="121">
        <f t="shared" si="0"/>
        <v>15</v>
      </c>
      <c r="B22" s="122">
        <v>7889</v>
      </c>
      <c r="C22" s="122" t="s">
        <v>74</v>
      </c>
      <c r="D22" s="122" t="s">
        <v>14</v>
      </c>
      <c r="E22" s="122">
        <v>6508</v>
      </c>
      <c r="F22" s="122">
        <v>36</v>
      </c>
      <c r="G22" s="123">
        <v>180.77777777777777</v>
      </c>
      <c r="I22">
        <v>180.77777777777777</v>
      </c>
    </row>
    <row r="23" spans="1:9" ht="12.75">
      <c r="A23" s="121">
        <f t="shared" si="0"/>
        <v>16</v>
      </c>
      <c r="B23" s="122">
        <v>7754</v>
      </c>
      <c r="C23" s="122" t="s">
        <v>94</v>
      </c>
      <c r="D23" s="122" t="s">
        <v>22</v>
      </c>
      <c r="E23" s="122">
        <v>6459</v>
      </c>
      <c r="F23" s="122">
        <v>36</v>
      </c>
      <c r="G23" s="123">
        <v>179.41666666666666</v>
      </c>
      <c r="I23">
        <v>179.41666666666666</v>
      </c>
    </row>
    <row r="24" spans="1:9" ht="12.75">
      <c r="A24" s="121">
        <f t="shared" si="0"/>
        <v>17</v>
      </c>
      <c r="B24" s="122">
        <v>7241</v>
      </c>
      <c r="C24" s="122" t="s">
        <v>122</v>
      </c>
      <c r="D24" s="122" t="s">
        <v>20</v>
      </c>
      <c r="E24" s="122">
        <v>4110</v>
      </c>
      <c r="F24" s="122">
        <v>23</v>
      </c>
      <c r="G24" s="123">
        <v>178.69565217391303</v>
      </c>
      <c r="I24">
        <v>178.69565217391303</v>
      </c>
    </row>
    <row r="25" spans="1:9" ht="12.75">
      <c r="A25" s="121">
        <f t="shared" si="0"/>
        <v>18</v>
      </c>
      <c r="B25" s="122">
        <v>25329</v>
      </c>
      <c r="C25" s="122" t="s">
        <v>84</v>
      </c>
      <c r="D25" s="122" t="s">
        <v>20</v>
      </c>
      <c r="E25" s="122">
        <v>4626</v>
      </c>
      <c r="F25" s="122">
        <v>26</v>
      </c>
      <c r="G25" s="123">
        <v>177.92307692307693</v>
      </c>
      <c r="I25">
        <v>177.92307692307693</v>
      </c>
    </row>
    <row r="26" spans="1:9" ht="12.75">
      <c r="A26" s="121">
        <f t="shared" si="0"/>
        <v>19</v>
      </c>
      <c r="B26" s="122">
        <v>7786</v>
      </c>
      <c r="C26" s="122" t="s">
        <v>97</v>
      </c>
      <c r="D26" s="122" t="s">
        <v>18</v>
      </c>
      <c r="E26" s="122">
        <v>6382</v>
      </c>
      <c r="F26" s="122">
        <v>36</v>
      </c>
      <c r="G26" s="123">
        <v>177.27777777777777</v>
      </c>
      <c r="I26">
        <v>177.27777777777777</v>
      </c>
    </row>
    <row r="27" spans="1:9" ht="12.75">
      <c r="A27" s="121">
        <f t="shared" si="0"/>
        <v>20</v>
      </c>
      <c r="B27" s="122">
        <v>7860</v>
      </c>
      <c r="C27" s="122" t="s">
        <v>44</v>
      </c>
      <c r="D27" s="122" t="s">
        <v>15</v>
      </c>
      <c r="E27" s="122">
        <v>6346</v>
      </c>
      <c r="F27" s="122">
        <v>36</v>
      </c>
      <c r="G27" s="123">
        <v>176.27777777777777</v>
      </c>
      <c r="I27">
        <v>176.27777777777777</v>
      </c>
    </row>
    <row r="28" spans="1:9" ht="12.75">
      <c r="A28" s="121">
        <f t="shared" si="0"/>
        <v>21</v>
      </c>
      <c r="B28" s="122">
        <v>16664</v>
      </c>
      <c r="C28" s="122" t="s">
        <v>89</v>
      </c>
      <c r="D28" s="122" t="s">
        <v>23</v>
      </c>
      <c r="E28" s="122">
        <v>4753</v>
      </c>
      <c r="F28" s="122">
        <v>27</v>
      </c>
      <c r="G28" s="123">
        <v>176.03703703703704</v>
      </c>
      <c r="I28">
        <v>176.03703703703704</v>
      </c>
    </row>
    <row r="29" spans="1:9" ht="12.75">
      <c r="A29" s="121">
        <f t="shared" si="0"/>
        <v>22</v>
      </c>
      <c r="B29" s="122">
        <v>7753</v>
      </c>
      <c r="C29" s="122" t="s">
        <v>123</v>
      </c>
      <c r="D29" s="122" t="s">
        <v>22</v>
      </c>
      <c r="E29" s="122">
        <v>3155</v>
      </c>
      <c r="F29" s="122">
        <v>18</v>
      </c>
      <c r="G29" s="123">
        <v>175.27777777777777</v>
      </c>
      <c r="I29">
        <v>175.27777777777777</v>
      </c>
    </row>
    <row r="30" spans="1:9" ht="12.75">
      <c r="A30" s="121">
        <f t="shared" si="0"/>
        <v>23</v>
      </c>
      <c r="B30" s="122">
        <v>7787</v>
      </c>
      <c r="C30" s="122" t="s">
        <v>98</v>
      </c>
      <c r="D30" s="122" t="s">
        <v>18</v>
      </c>
      <c r="E30" s="122">
        <v>5950</v>
      </c>
      <c r="F30" s="122">
        <v>34</v>
      </c>
      <c r="G30" s="123">
        <v>175</v>
      </c>
      <c r="I30">
        <v>175</v>
      </c>
    </row>
    <row r="31" spans="1:9" ht="12.75">
      <c r="A31" s="121">
        <f t="shared" si="0"/>
        <v>24</v>
      </c>
      <c r="B31" s="122">
        <v>7758</v>
      </c>
      <c r="C31" s="122" t="s">
        <v>93</v>
      </c>
      <c r="D31" s="122" t="s">
        <v>22</v>
      </c>
      <c r="E31" s="122">
        <v>5596</v>
      </c>
      <c r="F31" s="122">
        <v>32</v>
      </c>
      <c r="G31" s="123">
        <v>174.875</v>
      </c>
      <c r="I31">
        <v>174.875</v>
      </c>
    </row>
    <row r="32" spans="1:9" ht="12.75">
      <c r="A32" s="121">
        <f t="shared" si="0"/>
        <v>25</v>
      </c>
      <c r="B32" s="122">
        <v>7550</v>
      </c>
      <c r="C32" s="122" t="s">
        <v>66</v>
      </c>
      <c r="D32" s="122" t="s">
        <v>17</v>
      </c>
      <c r="E32" s="122">
        <v>4538</v>
      </c>
      <c r="F32" s="122">
        <v>26</v>
      </c>
      <c r="G32" s="123">
        <v>174.53846153846155</v>
      </c>
      <c r="I32">
        <v>174.53846153846155</v>
      </c>
    </row>
    <row r="33" spans="1:9" ht="12.75">
      <c r="A33" s="121">
        <f t="shared" si="0"/>
        <v>26</v>
      </c>
      <c r="B33" s="122">
        <v>25696</v>
      </c>
      <c r="C33" s="122" t="s">
        <v>86</v>
      </c>
      <c r="D33" s="122" t="s">
        <v>20</v>
      </c>
      <c r="E33" s="122">
        <v>3659</v>
      </c>
      <c r="F33" s="122">
        <v>21</v>
      </c>
      <c r="G33" s="123">
        <v>174.23809523809524</v>
      </c>
      <c r="I33">
        <v>174.23809523809524</v>
      </c>
    </row>
    <row r="34" spans="1:9" ht="12.75">
      <c r="A34" s="121">
        <f t="shared" si="0"/>
        <v>27</v>
      </c>
      <c r="B34" s="122">
        <v>25466</v>
      </c>
      <c r="C34" s="122" t="s">
        <v>68</v>
      </c>
      <c r="D34" s="122" t="s">
        <v>17</v>
      </c>
      <c r="E34" s="122">
        <v>5034</v>
      </c>
      <c r="F34" s="122">
        <v>29</v>
      </c>
      <c r="G34" s="123">
        <v>173.58620689655172</v>
      </c>
      <c r="I34">
        <v>173.58620689655172</v>
      </c>
    </row>
    <row r="35" spans="1:9" ht="12.75">
      <c r="A35" s="121">
        <f t="shared" si="0"/>
        <v>28</v>
      </c>
      <c r="B35" s="122">
        <v>7862</v>
      </c>
      <c r="C35" s="122" t="s">
        <v>71</v>
      </c>
      <c r="D35" s="122" t="s">
        <v>14</v>
      </c>
      <c r="E35" s="122">
        <v>6246</v>
      </c>
      <c r="F35" s="122">
        <v>36</v>
      </c>
      <c r="G35" s="123">
        <v>173.5</v>
      </c>
      <c r="I35">
        <v>173.5</v>
      </c>
    </row>
    <row r="36" spans="1:9" ht="12.75">
      <c r="A36" s="121">
        <f t="shared" si="0"/>
        <v>29</v>
      </c>
      <c r="B36" s="122">
        <v>25167</v>
      </c>
      <c r="C36" s="122" t="s">
        <v>85</v>
      </c>
      <c r="D36" s="122" t="s">
        <v>20</v>
      </c>
      <c r="E36" s="122">
        <v>5882</v>
      </c>
      <c r="F36" s="122">
        <v>34</v>
      </c>
      <c r="G36" s="123">
        <v>173</v>
      </c>
      <c r="I36">
        <v>173</v>
      </c>
    </row>
    <row r="37" spans="1:9" ht="12.75">
      <c r="A37" s="121">
        <f t="shared" si="0"/>
        <v>30</v>
      </c>
      <c r="B37" s="122">
        <v>25550</v>
      </c>
      <c r="C37" s="122" t="s">
        <v>45</v>
      </c>
      <c r="D37" s="122" t="s">
        <v>15</v>
      </c>
      <c r="E37" s="122">
        <v>6172</v>
      </c>
      <c r="F37" s="122">
        <v>36</v>
      </c>
      <c r="G37" s="123">
        <v>171.44444444444446</v>
      </c>
      <c r="I37">
        <v>171.44444444444446</v>
      </c>
    </row>
    <row r="38" spans="1:9" ht="12.75">
      <c r="A38" s="121">
        <f t="shared" si="0"/>
        <v>31</v>
      </c>
      <c r="B38" s="122">
        <v>7161</v>
      </c>
      <c r="C38" s="122" t="s">
        <v>124</v>
      </c>
      <c r="D38" s="122" t="s">
        <v>23</v>
      </c>
      <c r="E38" s="122">
        <v>1533</v>
      </c>
      <c r="F38" s="122">
        <v>9</v>
      </c>
      <c r="G38" s="123">
        <v>170.33333333333334</v>
      </c>
      <c r="I38">
        <v>170.33333333333334</v>
      </c>
    </row>
    <row r="39" spans="1:9" ht="12.75">
      <c r="A39" s="121">
        <f t="shared" si="0"/>
        <v>32</v>
      </c>
      <c r="B39" s="122">
        <v>25630</v>
      </c>
      <c r="C39" s="122" t="s">
        <v>103</v>
      </c>
      <c r="D39" s="122" t="s">
        <v>16</v>
      </c>
      <c r="E39" s="122">
        <v>6116</v>
      </c>
      <c r="F39" s="122">
        <v>36</v>
      </c>
      <c r="G39" s="123">
        <v>169.88888888888889</v>
      </c>
      <c r="I39">
        <v>169.88888888888889</v>
      </c>
    </row>
    <row r="40" spans="1:9" ht="12.75">
      <c r="A40" s="121">
        <f t="shared" si="0"/>
        <v>33</v>
      </c>
      <c r="B40" s="122">
        <v>7757</v>
      </c>
      <c r="C40" s="122" t="s">
        <v>95</v>
      </c>
      <c r="D40" s="122" t="s">
        <v>22</v>
      </c>
      <c r="E40" s="122">
        <v>5760</v>
      </c>
      <c r="F40" s="122">
        <v>34</v>
      </c>
      <c r="G40" s="123">
        <v>169.41176470588235</v>
      </c>
      <c r="I40">
        <v>169.41176470588235</v>
      </c>
    </row>
    <row r="41" spans="1:9" ht="12.75">
      <c r="A41" s="121">
        <f t="shared" si="0"/>
        <v>34</v>
      </c>
      <c r="B41" s="122">
        <v>16879</v>
      </c>
      <c r="C41" s="122" t="s">
        <v>76</v>
      </c>
      <c r="D41" s="122" t="s">
        <v>19</v>
      </c>
      <c r="E41" s="122">
        <v>5411</v>
      </c>
      <c r="F41" s="122">
        <v>32</v>
      </c>
      <c r="G41" s="123">
        <v>169.09375</v>
      </c>
      <c r="I41">
        <v>169.09375</v>
      </c>
    </row>
    <row r="42" spans="1:9" ht="12.75">
      <c r="A42" s="121">
        <f t="shared" si="0"/>
        <v>35</v>
      </c>
      <c r="B42" s="122">
        <v>7541</v>
      </c>
      <c r="C42" s="122" t="s">
        <v>125</v>
      </c>
      <c r="D42" s="122" t="s">
        <v>21</v>
      </c>
      <c r="E42" s="122">
        <v>3380</v>
      </c>
      <c r="F42" s="122">
        <v>20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7891</v>
      </c>
      <c r="C43" s="122" t="s">
        <v>126</v>
      </c>
      <c r="D43" s="122" t="s">
        <v>18</v>
      </c>
      <c r="E43" s="122">
        <v>1684</v>
      </c>
      <c r="F43" s="122">
        <v>10</v>
      </c>
      <c r="G43" s="123">
        <v>168.4</v>
      </c>
      <c r="I43">
        <v>168.4</v>
      </c>
    </row>
    <row r="44" spans="1:9" ht="12.75">
      <c r="A44" s="121">
        <f t="shared" si="0"/>
        <v>37</v>
      </c>
      <c r="B44" s="122">
        <v>16414</v>
      </c>
      <c r="C44" s="122" t="s">
        <v>81</v>
      </c>
      <c r="D44" s="122" t="s">
        <v>21</v>
      </c>
      <c r="E44" s="122">
        <v>3683</v>
      </c>
      <c r="F44" s="122">
        <v>22</v>
      </c>
      <c r="G44" s="123">
        <v>167.4090909090909</v>
      </c>
      <c r="I44">
        <v>167.4090909090909</v>
      </c>
    </row>
    <row r="45" spans="1:9" ht="12.75">
      <c r="A45" s="121">
        <f t="shared" si="0"/>
        <v>38</v>
      </c>
      <c r="B45" s="122">
        <v>25715</v>
      </c>
      <c r="C45" s="122" t="s">
        <v>67</v>
      </c>
      <c r="D45" s="122" t="s">
        <v>17</v>
      </c>
      <c r="E45" s="122">
        <v>3822</v>
      </c>
      <c r="F45" s="122">
        <v>23</v>
      </c>
      <c r="G45" s="123">
        <v>166.17391304347825</v>
      </c>
      <c r="I45">
        <v>166.17391304347825</v>
      </c>
    </row>
    <row r="46" spans="1:9" ht="12.75">
      <c r="A46" s="121">
        <f t="shared" si="0"/>
        <v>39</v>
      </c>
      <c r="B46" s="122">
        <v>25598</v>
      </c>
      <c r="C46" s="122" t="s">
        <v>127</v>
      </c>
      <c r="D46" s="122" t="s">
        <v>14</v>
      </c>
      <c r="E46" s="122">
        <v>2151</v>
      </c>
      <c r="F46" s="122">
        <v>13</v>
      </c>
      <c r="G46" s="123">
        <v>165.46153846153845</v>
      </c>
      <c r="I46">
        <v>165.46153846153845</v>
      </c>
    </row>
    <row r="47" spans="1:9" ht="12.75">
      <c r="A47" s="121">
        <f t="shared" si="0"/>
        <v>40</v>
      </c>
      <c r="B47" s="122">
        <v>7068</v>
      </c>
      <c r="C47" s="122" t="s">
        <v>80</v>
      </c>
      <c r="D47" s="122" t="s">
        <v>19</v>
      </c>
      <c r="E47" s="122">
        <v>2810</v>
      </c>
      <c r="F47" s="122">
        <v>17</v>
      </c>
      <c r="G47" s="123">
        <v>165.2941176470588</v>
      </c>
      <c r="I47">
        <v>165.2941176470588</v>
      </c>
    </row>
    <row r="48" spans="1:9" ht="12.75">
      <c r="A48" s="121">
        <f t="shared" si="0"/>
        <v>41</v>
      </c>
      <c r="B48" s="122">
        <v>16986</v>
      </c>
      <c r="C48" s="122" t="s">
        <v>91</v>
      </c>
      <c r="D48" s="122" t="s">
        <v>23</v>
      </c>
      <c r="E48" s="122">
        <v>5254</v>
      </c>
      <c r="F48" s="122">
        <v>32</v>
      </c>
      <c r="G48" s="123">
        <v>164.1875</v>
      </c>
      <c r="I48">
        <v>164.1875</v>
      </c>
    </row>
    <row r="49" spans="1:9" ht="12.75">
      <c r="A49" s="121">
        <f t="shared" si="0"/>
        <v>42</v>
      </c>
      <c r="B49" s="122">
        <v>25397</v>
      </c>
      <c r="C49" s="122" t="s">
        <v>83</v>
      </c>
      <c r="D49" s="122" t="s">
        <v>21</v>
      </c>
      <c r="E49" s="122">
        <v>2943</v>
      </c>
      <c r="F49" s="122">
        <v>18</v>
      </c>
      <c r="G49" s="123">
        <v>163.5</v>
      </c>
      <c r="I49">
        <v>163.5</v>
      </c>
    </row>
    <row r="50" spans="1:9" ht="12.75">
      <c r="A50" s="121">
        <f t="shared" si="0"/>
        <v>43</v>
      </c>
      <c r="B50" s="122">
        <v>25843</v>
      </c>
      <c r="C50" s="122" t="s">
        <v>77</v>
      </c>
      <c r="D50" s="122" t="s">
        <v>19</v>
      </c>
      <c r="E50" s="122">
        <v>3103</v>
      </c>
      <c r="F50" s="122">
        <v>19</v>
      </c>
      <c r="G50" s="123">
        <v>163.31578947368422</v>
      </c>
      <c r="I50">
        <v>163.31578947368422</v>
      </c>
    </row>
    <row r="51" spans="1:9" ht="12.75">
      <c r="A51" s="121">
        <f t="shared" si="0"/>
        <v>44</v>
      </c>
      <c r="B51" s="122">
        <v>25714</v>
      </c>
      <c r="C51" s="122" t="s">
        <v>69</v>
      </c>
      <c r="D51" s="122" t="s">
        <v>17</v>
      </c>
      <c r="E51" s="122">
        <v>4407</v>
      </c>
      <c r="F51" s="122">
        <v>27</v>
      </c>
      <c r="G51" s="123">
        <v>163.22222222222223</v>
      </c>
      <c r="I51">
        <v>163.22222222222223</v>
      </c>
    </row>
    <row r="52" spans="1:9" ht="12.75">
      <c r="A52" s="121">
        <f t="shared" si="0"/>
        <v>45</v>
      </c>
      <c r="B52" s="122">
        <v>7610</v>
      </c>
      <c r="C52" s="122" t="s">
        <v>104</v>
      </c>
      <c r="D52" s="122" t="s">
        <v>16</v>
      </c>
      <c r="E52" s="122">
        <v>3581</v>
      </c>
      <c r="F52" s="122">
        <v>22</v>
      </c>
      <c r="G52" s="123">
        <v>162.77272727272728</v>
      </c>
      <c r="I52">
        <v>162.77272727272728</v>
      </c>
    </row>
    <row r="53" spans="1:9" ht="12.75">
      <c r="A53" s="121">
        <f t="shared" si="0"/>
        <v>46</v>
      </c>
      <c r="B53" s="122">
        <v>7435</v>
      </c>
      <c r="C53" s="122" t="s">
        <v>128</v>
      </c>
      <c r="D53" s="122" t="s">
        <v>16</v>
      </c>
      <c r="E53" s="122">
        <v>1138</v>
      </c>
      <c r="F53" s="122">
        <v>7</v>
      </c>
      <c r="G53" s="123">
        <v>162.57142857142858</v>
      </c>
      <c r="I53">
        <v>162.57142857142858</v>
      </c>
    </row>
    <row r="54" spans="1:9" ht="12.75">
      <c r="A54" s="121">
        <f t="shared" si="0"/>
        <v>47</v>
      </c>
      <c r="B54" s="122">
        <v>7752</v>
      </c>
      <c r="C54" s="122" t="s">
        <v>70</v>
      </c>
      <c r="D54" s="122" t="s">
        <v>17</v>
      </c>
      <c r="E54" s="122">
        <v>483</v>
      </c>
      <c r="F54" s="122">
        <v>3</v>
      </c>
      <c r="G54" s="123">
        <v>161</v>
      </c>
      <c r="I54">
        <v>161</v>
      </c>
    </row>
    <row r="55" spans="1:9" ht="12.75">
      <c r="A55" s="121">
        <f t="shared" si="0"/>
        <v>48</v>
      </c>
      <c r="B55" s="122">
        <v>7709</v>
      </c>
      <c r="C55" s="122" t="s">
        <v>99</v>
      </c>
      <c r="D55" s="122" t="s">
        <v>18</v>
      </c>
      <c r="E55" s="122">
        <v>2254</v>
      </c>
      <c r="F55" s="122">
        <v>14</v>
      </c>
      <c r="G55" s="123">
        <v>161</v>
      </c>
      <c r="I55">
        <v>161</v>
      </c>
    </row>
    <row r="56" spans="1:9" ht="12.75">
      <c r="A56" s="121">
        <f t="shared" si="0"/>
        <v>49</v>
      </c>
      <c r="B56" s="122">
        <v>25017</v>
      </c>
      <c r="C56" s="122" t="s">
        <v>129</v>
      </c>
      <c r="D56" s="122" t="s">
        <v>16</v>
      </c>
      <c r="E56" s="122">
        <v>2563</v>
      </c>
      <c r="F56" s="122">
        <v>16</v>
      </c>
      <c r="G56" s="123">
        <v>160.1875</v>
      </c>
      <c r="I56">
        <v>160.1875</v>
      </c>
    </row>
    <row r="57" spans="1:9" ht="12.75">
      <c r="A57" s="121">
        <f t="shared" si="0"/>
        <v>50</v>
      </c>
      <c r="B57" s="122">
        <v>7755</v>
      </c>
      <c r="C57" s="122" t="s">
        <v>96</v>
      </c>
      <c r="D57" s="122" t="s">
        <v>22</v>
      </c>
      <c r="E57" s="122">
        <v>3808</v>
      </c>
      <c r="F57" s="122">
        <v>24</v>
      </c>
      <c r="G57" s="123">
        <v>158.66666666666666</v>
      </c>
      <c r="I57">
        <v>158.66666666666666</v>
      </c>
    </row>
    <row r="58" spans="1:9" ht="12.75">
      <c r="A58" s="121">
        <f t="shared" si="0"/>
        <v>51</v>
      </c>
      <c r="B58" s="122">
        <v>7543</v>
      </c>
      <c r="C58" s="122" t="s">
        <v>130</v>
      </c>
      <c r="D58" s="122" t="s">
        <v>21</v>
      </c>
      <c r="E58" s="122">
        <v>3327</v>
      </c>
      <c r="F58" s="122">
        <v>21</v>
      </c>
      <c r="G58" s="123">
        <v>158.42857142857142</v>
      </c>
      <c r="I58">
        <v>158.42857142857142</v>
      </c>
    </row>
    <row r="59" spans="1:9" ht="12.75">
      <c r="A59" s="121">
        <f t="shared" si="0"/>
        <v>52</v>
      </c>
      <c r="B59" s="122">
        <v>7062</v>
      </c>
      <c r="C59" s="122" t="s">
        <v>79</v>
      </c>
      <c r="D59" s="122" t="s">
        <v>19</v>
      </c>
      <c r="E59" s="122">
        <v>1195</v>
      </c>
      <c r="F59" s="122">
        <v>8</v>
      </c>
      <c r="G59" s="123">
        <v>149.375</v>
      </c>
      <c r="I59">
        <v>149.375</v>
      </c>
    </row>
    <row r="60" spans="1:9" ht="12.75">
      <c r="A60" s="121">
        <f t="shared" si="0"/>
        <v>53</v>
      </c>
      <c r="B60" s="122">
        <v>25478</v>
      </c>
      <c r="C60" s="122" t="s">
        <v>90</v>
      </c>
      <c r="D60" s="122" t="s">
        <v>23</v>
      </c>
      <c r="E60" s="122">
        <v>5067</v>
      </c>
      <c r="F60" s="122">
        <v>34</v>
      </c>
      <c r="G60" s="123">
        <v>149.02941176470588</v>
      </c>
      <c r="I60">
        <v>149.02941176470588</v>
      </c>
    </row>
    <row r="61" spans="1:9" ht="12.75">
      <c r="A61" s="121">
        <f t="shared" si="0"/>
        <v>54</v>
      </c>
      <c r="B61" s="122">
        <v>7890</v>
      </c>
      <c r="C61" s="122" t="s">
        <v>72</v>
      </c>
      <c r="D61" s="122" t="s">
        <v>14</v>
      </c>
      <c r="E61" s="122">
        <v>1328</v>
      </c>
      <c r="F61" s="122">
        <v>9</v>
      </c>
      <c r="G61" s="123">
        <v>147.55555555555554</v>
      </c>
      <c r="I61">
        <v>147.55555555555554</v>
      </c>
    </row>
    <row r="62" spans="1:9" ht="12.75">
      <c r="A62" s="121">
        <f t="shared" si="0"/>
        <v>55</v>
      </c>
      <c r="B62" s="122">
        <v>25385</v>
      </c>
      <c r="C62" s="122" t="s">
        <v>131</v>
      </c>
      <c r="D62" s="122" t="s">
        <v>20</v>
      </c>
      <c r="E62" s="122">
        <v>578</v>
      </c>
      <c r="F62" s="122">
        <v>4</v>
      </c>
      <c r="G62" s="123">
        <v>144.5</v>
      </c>
      <c r="I62">
        <v>144.5</v>
      </c>
    </row>
    <row r="63" spans="1:9" ht="12.75">
      <c r="A63" s="121">
        <f t="shared" si="0"/>
        <v>56</v>
      </c>
      <c r="B63" s="122">
        <v>25347</v>
      </c>
      <c r="C63" s="122" t="s">
        <v>101</v>
      </c>
      <c r="D63" s="122" t="s">
        <v>18</v>
      </c>
      <c r="E63" s="122">
        <v>2020</v>
      </c>
      <c r="F63" s="122">
        <v>14</v>
      </c>
      <c r="G63" s="123">
        <v>144.28571428571428</v>
      </c>
      <c r="I63">
        <v>144.28571428571428</v>
      </c>
    </row>
    <row r="64" spans="1:9" ht="12.75">
      <c r="A64" s="121">
        <f t="shared" si="0"/>
        <v>57</v>
      </c>
      <c r="B64" s="122">
        <v>25468</v>
      </c>
      <c r="C64" s="122" t="s">
        <v>88</v>
      </c>
      <c r="D64" s="122" t="s">
        <v>23</v>
      </c>
      <c r="E64" s="122">
        <v>576</v>
      </c>
      <c r="F64" s="122">
        <v>4</v>
      </c>
      <c r="G64" s="123">
        <v>144</v>
      </c>
      <c r="I64">
        <v>144</v>
      </c>
    </row>
    <row r="65" spans="1:9" ht="12.75">
      <c r="A65" s="121">
        <f t="shared" si="0"/>
        <v>58</v>
      </c>
      <c r="B65" s="122">
        <v>7167</v>
      </c>
      <c r="C65" s="122" t="s">
        <v>92</v>
      </c>
      <c r="D65" s="122" t="s">
        <v>23</v>
      </c>
      <c r="E65" s="122">
        <v>343</v>
      </c>
      <c r="F65" s="122">
        <v>2</v>
      </c>
      <c r="G65" s="123">
        <v>171.5</v>
      </c>
      <c r="I65">
        <v>0.1715</v>
      </c>
    </row>
    <row r="66" spans="1:9" ht="12.75">
      <c r="A66" s="121">
        <f t="shared" si="0"/>
      </c>
      <c r="B66" s="122">
        <v>7163</v>
      </c>
      <c r="C66" s="122" t="s">
        <v>47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21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21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21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21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21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21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21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21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21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23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7019</v>
      </c>
      <c r="C130" s="122" t="s">
        <v>47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18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18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18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18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18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18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18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18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16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16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16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16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16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16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16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16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15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47</v>
      </c>
      <c r="M2" s="172" t="s">
        <v>47</v>
      </c>
      <c r="N2" s="175" t="s">
        <v>47</v>
      </c>
      <c r="O2" s="39">
        <v>25716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41</v>
      </c>
      <c r="P3" s="42" t="s">
        <v>9</v>
      </c>
      <c r="Q3" s="40">
        <v>3</v>
      </c>
      <c r="R3" s="46">
        <v>61889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33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19371</v>
      </c>
      <c r="E5" s="41" t="s">
        <v>50</v>
      </c>
      <c r="F5" s="48">
        <v>24</v>
      </c>
      <c r="G5" s="170"/>
      <c r="H5" s="173"/>
      <c r="I5" s="173"/>
      <c r="J5" s="173"/>
      <c r="K5" s="173"/>
      <c r="L5" s="173"/>
      <c r="M5" s="173"/>
      <c r="N5" s="176"/>
      <c r="O5" s="39">
        <v>74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1709</v>
      </c>
      <c r="Y5" s="49">
        <v>1436</v>
      </c>
      <c r="Z5" s="49">
        <v>1544</v>
      </c>
      <c r="AA5" s="49">
        <v>1656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32</v>
      </c>
      <c r="E6" s="41" t="s">
        <v>53</v>
      </c>
      <c r="F6" s="48">
        <v>56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7158</v>
      </c>
      <c r="H7" s="180">
        <v>7860</v>
      </c>
      <c r="I7" s="180">
        <v>25550</v>
      </c>
      <c r="J7" s="180">
        <v>7154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7158</v>
      </c>
      <c r="S8" s="60">
        <v>7860</v>
      </c>
      <c r="T8" s="60">
        <v>25550</v>
      </c>
      <c r="U8" s="60">
        <v>7154</v>
      </c>
      <c r="V8" s="60"/>
      <c r="W8" s="60"/>
      <c r="X8" s="60"/>
      <c r="Y8" s="60"/>
    </row>
    <row r="9" spans="1:255" ht="30">
      <c r="A9" s="61">
        <v>9</v>
      </c>
      <c r="B9" s="62">
        <v>28</v>
      </c>
      <c r="C9" s="188" t="s">
        <v>16</v>
      </c>
      <c r="D9" s="188"/>
      <c r="E9" s="189"/>
      <c r="F9" s="63">
        <v>684</v>
      </c>
      <c r="G9" s="64">
        <v>163</v>
      </c>
      <c r="H9" s="65">
        <v>152</v>
      </c>
      <c r="I9" s="65">
        <v>123</v>
      </c>
      <c r="J9" s="65">
        <v>189</v>
      </c>
      <c r="K9" s="65"/>
      <c r="L9" s="65"/>
      <c r="M9" s="65"/>
      <c r="N9" s="66"/>
      <c r="O9" s="67">
        <v>627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627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29</v>
      </c>
      <c r="C10" s="188" t="s">
        <v>18</v>
      </c>
      <c r="D10" s="188"/>
      <c r="E10" s="189"/>
      <c r="F10" s="69">
        <v>681</v>
      </c>
      <c r="G10" s="70">
        <v>176</v>
      </c>
      <c r="H10" s="71">
        <v>125</v>
      </c>
      <c r="I10" s="71">
        <v>172</v>
      </c>
      <c r="J10" s="71">
        <v>165</v>
      </c>
      <c r="K10" s="71"/>
      <c r="L10" s="71"/>
      <c r="M10" s="71"/>
      <c r="N10" s="72"/>
      <c r="O10" s="73">
        <v>638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638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30</v>
      </c>
      <c r="C11" s="188" t="s">
        <v>23</v>
      </c>
      <c r="D11" s="188"/>
      <c r="E11" s="189"/>
      <c r="F11" s="69">
        <v>710</v>
      </c>
      <c r="G11" s="70">
        <v>170</v>
      </c>
      <c r="H11" s="71">
        <v>211</v>
      </c>
      <c r="I11" s="71">
        <v>162</v>
      </c>
      <c r="J11" s="71">
        <v>167</v>
      </c>
      <c r="K11" s="71"/>
      <c r="L11" s="71"/>
      <c r="M11" s="71"/>
      <c r="N11" s="72"/>
      <c r="O11" s="73">
        <v>710</v>
      </c>
      <c r="P11" s="74">
        <v>1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710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1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31</v>
      </c>
      <c r="C12" s="188" t="s">
        <v>19</v>
      </c>
      <c r="D12" s="188"/>
      <c r="E12" s="189"/>
      <c r="F12" s="69">
        <v>669</v>
      </c>
      <c r="G12" s="70">
        <v>202</v>
      </c>
      <c r="H12" s="71">
        <v>156</v>
      </c>
      <c r="I12" s="71">
        <v>206</v>
      </c>
      <c r="J12" s="71">
        <v>156</v>
      </c>
      <c r="K12" s="71"/>
      <c r="L12" s="71"/>
      <c r="M12" s="71"/>
      <c r="N12" s="72"/>
      <c r="O12" s="73">
        <v>720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720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32</v>
      </c>
      <c r="C13" s="188" t="s">
        <v>20</v>
      </c>
      <c r="D13" s="188"/>
      <c r="E13" s="189"/>
      <c r="F13" s="69">
        <v>727</v>
      </c>
      <c r="G13" s="70">
        <v>168</v>
      </c>
      <c r="H13" s="71">
        <v>164</v>
      </c>
      <c r="I13" s="71">
        <v>142</v>
      </c>
      <c r="J13" s="71">
        <v>159</v>
      </c>
      <c r="K13" s="71"/>
      <c r="L13" s="71"/>
      <c r="M13" s="71"/>
      <c r="N13" s="72"/>
      <c r="O13" s="73">
        <v>633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633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33</v>
      </c>
      <c r="C14" s="188" t="s">
        <v>17</v>
      </c>
      <c r="D14" s="188"/>
      <c r="E14" s="189"/>
      <c r="F14" s="69">
        <v>692</v>
      </c>
      <c r="G14" s="70">
        <v>234</v>
      </c>
      <c r="H14" s="71">
        <v>138</v>
      </c>
      <c r="I14" s="71">
        <v>181</v>
      </c>
      <c r="J14" s="71">
        <v>246</v>
      </c>
      <c r="K14" s="71"/>
      <c r="L14" s="71"/>
      <c r="M14" s="71"/>
      <c r="N14" s="72"/>
      <c r="O14" s="73">
        <v>799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799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</v>
      </c>
      <c r="B15" s="62">
        <v>34</v>
      </c>
      <c r="C15" s="188" t="s">
        <v>22</v>
      </c>
      <c r="D15" s="188"/>
      <c r="E15" s="189"/>
      <c r="F15" s="69">
        <v>657</v>
      </c>
      <c r="G15" s="70">
        <v>225</v>
      </c>
      <c r="H15" s="71">
        <v>201</v>
      </c>
      <c r="I15" s="71">
        <v>190</v>
      </c>
      <c r="J15" s="71">
        <v>173</v>
      </c>
      <c r="K15" s="71"/>
      <c r="L15" s="71"/>
      <c r="M15" s="71"/>
      <c r="N15" s="72"/>
      <c r="O15" s="73">
        <v>789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789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6</v>
      </c>
      <c r="B16" s="62">
        <v>35</v>
      </c>
      <c r="C16" s="188" t="s">
        <v>14</v>
      </c>
      <c r="D16" s="188"/>
      <c r="E16" s="189"/>
      <c r="F16" s="69">
        <v>758</v>
      </c>
      <c r="G16" s="70">
        <v>215</v>
      </c>
      <c r="H16" s="71">
        <v>147</v>
      </c>
      <c r="I16" s="71">
        <v>188</v>
      </c>
      <c r="J16" s="71">
        <v>221</v>
      </c>
      <c r="K16" s="71"/>
      <c r="L16" s="71"/>
      <c r="M16" s="71"/>
      <c r="N16" s="72"/>
      <c r="O16" s="73">
        <v>771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771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3</v>
      </c>
      <c r="B17" s="76">
        <v>36</v>
      </c>
      <c r="C17" s="188" t="s">
        <v>21</v>
      </c>
      <c r="D17" s="188"/>
      <c r="E17" s="189"/>
      <c r="F17" s="77">
        <v>784</v>
      </c>
      <c r="G17" s="78">
        <v>156</v>
      </c>
      <c r="H17" s="79">
        <v>142</v>
      </c>
      <c r="I17" s="79">
        <v>180</v>
      </c>
      <c r="J17" s="79">
        <v>180</v>
      </c>
      <c r="K17" s="79"/>
      <c r="L17" s="79"/>
      <c r="M17" s="79"/>
      <c r="N17" s="80"/>
      <c r="O17" s="81">
        <v>658</v>
      </c>
      <c r="P17" s="82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658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1709</v>
      </c>
      <c r="H18" s="87">
        <v>1436</v>
      </c>
      <c r="I18" s="87">
        <v>1544</v>
      </c>
      <c r="J18" s="87">
        <v>1656</v>
      </c>
      <c r="K18" s="87">
        <v>0</v>
      </c>
      <c r="L18" s="87">
        <v>0</v>
      </c>
      <c r="M18" s="87">
        <v>0</v>
      </c>
      <c r="N18" s="88">
        <v>0</v>
      </c>
      <c r="O18" s="89">
        <v>6345</v>
      </c>
      <c r="P18" s="90">
        <v>9</v>
      </c>
      <c r="Q18" s="52">
        <v>6345</v>
      </c>
      <c r="R18" s="52">
        <v>36</v>
      </c>
      <c r="S18" s="91">
        <v>6345</v>
      </c>
      <c r="T18" s="49">
        <v>176.25</v>
      </c>
      <c r="U18" s="49" t="b">
        <v>1</v>
      </c>
      <c r="V18" s="49">
        <v>6345</v>
      </c>
      <c r="W18" s="49"/>
      <c r="X18" s="3">
        <v>189.88888888888889</v>
      </c>
      <c r="Y18" s="3">
        <v>159.55555555555554</v>
      </c>
      <c r="Z18" s="3">
        <v>171.55555555555554</v>
      </c>
      <c r="AA18" s="3">
        <v>184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176.25</v>
      </c>
      <c r="R19" s="52">
        <v>36</v>
      </c>
      <c r="S19" s="49">
        <v>25716</v>
      </c>
      <c r="T19" s="52">
        <v>144</v>
      </c>
      <c r="U19" s="52">
        <v>178.58333333333334</v>
      </c>
      <c r="V19" s="49"/>
      <c r="W19" s="49"/>
      <c r="X19" s="3">
        <v>189.88888888888889</v>
      </c>
      <c r="Y19" s="3">
        <v>159.55555555555554</v>
      </c>
      <c r="Z19" s="3">
        <v>171.55555555555554</v>
      </c>
      <c r="AA19" s="3">
        <v>184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189.88888888888889</v>
      </c>
      <c r="H20" s="101">
        <v>159.55555555555554</v>
      </c>
      <c r="I20" s="101">
        <v>171.55555555555554</v>
      </c>
      <c r="J20" s="101">
        <v>184</v>
      </c>
      <c r="K20" s="101">
        <v>0</v>
      </c>
      <c r="L20" s="101">
        <v>0</v>
      </c>
      <c r="M20" s="101">
        <v>0</v>
      </c>
      <c r="N20" s="101">
        <v>0</v>
      </c>
      <c r="O20" s="102">
        <v>176.25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17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70</v>
      </c>
      <c r="M22" s="172" t="s">
        <v>47</v>
      </c>
      <c r="N22" s="175" t="s">
        <v>47</v>
      </c>
      <c r="O22" s="39">
        <v>25019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30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20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19070</v>
      </c>
      <c r="E25" s="41" t="s">
        <v>50</v>
      </c>
      <c r="F25" s="106">
        <v>19</v>
      </c>
      <c r="G25" s="170"/>
      <c r="H25" s="173"/>
      <c r="I25" s="173"/>
      <c r="J25" s="173"/>
      <c r="K25" s="173"/>
      <c r="L25" s="173"/>
      <c r="M25" s="173"/>
      <c r="N25" s="176"/>
      <c r="O25" s="39">
        <v>50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1583</v>
      </c>
      <c r="Y25" s="49">
        <v>1298</v>
      </c>
      <c r="Z25" s="49">
        <v>613</v>
      </c>
      <c r="AA25" s="49">
        <v>1176</v>
      </c>
      <c r="AB25" s="49">
        <v>796</v>
      </c>
      <c r="AC25" s="49">
        <v>483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28</v>
      </c>
      <c r="E26" s="41" t="s">
        <v>53</v>
      </c>
      <c r="F26" s="106">
        <v>47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8</v>
      </c>
      <c r="Z26" s="52">
        <v>4</v>
      </c>
      <c r="AA26" s="52">
        <v>7</v>
      </c>
      <c r="AB26" s="52">
        <v>5</v>
      </c>
      <c r="AC26" s="52">
        <v>3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25192</v>
      </c>
      <c r="H27" s="194">
        <v>7550</v>
      </c>
      <c r="I27" s="194">
        <v>25715</v>
      </c>
      <c r="J27" s="194">
        <v>25466</v>
      </c>
      <c r="K27" s="194">
        <v>25714</v>
      </c>
      <c r="L27" s="194">
        <v>7752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25192</v>
      </c>
      <c r="S28" s="60">
        <v>7550</v>
      </c>
      <c r="T28" s="60">
        <v>25715</v>
      </c>
      <c r="U28" s="60">
        <v>25466</v>
      </c>
      <c r="V28" s="60">
        <v>25714</v>
      </c>
      <c r="W28" s="60">
        <v>7752</v>
      </c>
      <c r="X28" s="60"/>
      <c r="Y28" s="60"/>
    </row>
    <row r="29" spans="1:255" ht="30">
      <c r="A29" s="61">
        <v>8</v>
      </c>
      <c r="B29" s="62">
        <v>28</v>
      </c>
      <c r="C29" s="188" t="s">
        <v>19</v>
      </c>
      <c r="D29" s="199"/>
      <c r="E29" s="200"/>
      <c r="F29" s="63">
        <v>624</v>
      </c>
      <c r="G29" s="64">
        <v>158</v>
      </c>
      <c r="H29" s="65">
        <v>157</v>
      </c>
      <c r="I29" s="65">
        <v>128</v>
      </c>
      <c r="J29" s="65">
        <v>179</v>
      </c>
      <c r="K29" s="65"/>
      <c r="L29" s="65"/>
      <c r="M29" s="65"/>
      <c r="N29" s="66"/>
      <c r="O29" s="67">
        <v>622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622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29</v>
      </c>
      <c r="C30" s="188" t="s">
        <v>21</v>
      </c>
      <c r="D30" s="199"/>
      <c r="E30" s="200"/>
      <c r="F30" s="69">
        <v>767</v>
      </c>
      <c r="G30" s="70">
        <v>236</v>
      </c>
      <c r="H30" s="71">
        <v>163</v>
      </c>
      <c r="I30" s="71"/>
      <c r="J30" s="71">
        <v>183</v>
      </c>
      <c r="K30" s="71">
        <v>177</v>
      </c>
      <c r="L30" s="71"/>
      <c r="M30" s="71"/>
      <c r="N30" s="72"/>
      <c r="O30" s="73">
        <v>759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759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30</v>
      </c>
      <c r="C31" s="188" t="s">
        <v>18</v>
      </c>
      <c r="D31" s="199"/>
      <c r="E31" s="200"/>
      <c r="F31" s="69">
        <v>658</v>
      </c>
      <c r="G31" s="70">
        <v>181</v>
      </c>
      <c r="H31" s="71">
        <v>182</v>
      </c>
      <c r="I31" s="71"/>
      <c r="J31" s="71">
        <v>182</v>
      </c>
      <c r="K31" s="71">
        <v>179</v>
      </c>
      <c r="L31" s="71"/>
      <c r="M31" s="71"/>
      <c r="N31" s="72"/>
      <c r="O31" s="73">
        <v>724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724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31</v>
      </c>
      <c r="C32" s="188" t="s">
        <v>20</v>
      </c>
      <c r="D32" s="199"/>
      <c r="E32" s="200"/>
      <c r="F32" s="69">
        <v>726</v>
      </c>
      <c r="G32" s="70">
        <v>141</v>
      </c>
      <c r="H32" s="71">
        <v>179</v>
      </c>
      <c r="I32" s="71"/>
      <c r="J32" s="71">
        <v>169</v>
      </c>
      <c r="K32" s="71">
        <v>165</v>
      </c>
      <c r="L32" s="71"/>
      <c r="M32" s="71"/>
      <c r="N32" s="72"/>
      <c r="O32" s="73">
        <v>654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654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</v>
      </c>
      <c r="B33" s="62">
        <v>32</v>
      </c>
      <c r="C33" s="188" t="s">
        <v>23</v>
      </c>
      <c r="D33" s="199"/>
      <c r="E33" s="200"/>
      <c r="F33" s="69">
        <v>734</v>
      </c>
      <c r="G33" s="70">
        <v>175</v>
      </c>
      <c r="H33" s="71">
        <v>146</v>
      </c>
      <c r="I33" s="71"/>
      <c r="J33" s="71">
        <v>156</v>
      </c>
      <c r="K33" s="71"/>
      <c r="L33" s="71">
        <v>178</v>
      </c>
      <c r="M33" s="71"/>
      <c r="N33" s="72"/>
      <c r="O33" s="73">
        <v>655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655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33</v>
      </c>
      <c r="C34" s="188" t="s">
        <v>15</v>
      </c>
      <c r="D34" s="199"/>
      <c r="E34" s="200"/>
      <c r="F34" s="69">
        <v>799</v>
      </c>
      <c r="G34" s="70">
        <v>192</v>
      </c>
      <c r="H34" s="71">
        <v>185</v>
      </c>
      <c r="I34" s="71"/>
      <c r="J34" s="71">
        <v>168</v>
      </c>
      <c r="K34" s="71"/>
      <c r="L34" s="71">
        <v>147</v>
      </c>
      <c r="M34" s="71"/>
      <c r="N34" s="72"/>
      <c r="O34" s="73">
        <v>692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692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7</v>
      </c>
      <c r="B35" s="62">
        <v>34</v>
      </c>
      <c r="C35" s="188" t="s">
        <v>14</v>
      </c>
      <c r="D35" s="199"/>
      <c r="E35" s="200"/>
      <c r="F35" s="69">
        <v>675</v>
      </c>
      <c r="G35" s="70">
        <v>183</v>
      </c>
      <c r="H35" s="71">
        <v>154</v>
      </c>
      <c r="I35" s="71">
        <v>158</v>
      </c>
      <c r="J35" s="71"/>
      <c r="K35" s="71">
        <v>148</v>
      </c>
      <c r="L35" s="71"/>
      <c r="M35" s="71"/>
      <c r="N35" s="72"/>
      <c r="O35" s="73">
        <v>643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643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2</v>
      </c>
      <c r="B36" s="62">
        <v>35</v>
      </c>
      <c r="C36" s="188" t="s">
        <v>16</v>
      </c>
      <c r="D36" s="199"/>
      <c r="E36" s="200"/>
      <c r="F36" s="69">
        <v>653</v>
      </c>
      <c r="G36" s="70">
        <v>184</v>
      </c>
      <c r="H36" s="71"/>
      <c r="I36" s="71">
        <v>169</v>
      </c>
      <c r="J36" s="71">
        <v>139</v>
      </c>
      <c r="K36" s="71">
        <v>127</v>
      </c>
      <c r="L36" s="71"/>
      <c r="M36" s="71"/>
      <c r="N36" s="72"/>
      <c r="O36" s="73">
        <v>619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619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5</v>
      </c>
      <c r="B37" s="76">
        <v>36</v>
      </c>
      <c r="C37" s="188" t="s">
        <v>22</v>
      </c>
      <c r="D37" s="199"/>
      <c r="E37" s="200"/>
      <c r="F37" s="77">
        <v>787</v>
      </c>
      <c r="G37" s="78">
        <v>133</v>
      </c>
      <c r="H37" s="79">
        <v>132</v>
      </c>
      <c r="I37" s="79">
        <v>158</v>
      </c>
      <c r="J37" s="79"/>
      <c r="K37" s="79"/>
      <c r="L37" s="79">
        <v>158</v>
      </c>
      <c r="M37" s="79"/>
      <c r="N37" s="80"/>
      <c r="O37" s="81">
        <v>581</v>
      </c>
      <c r="P37" s="82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581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1583</v>
      </c>
      <c r="H38" s="87">
        <v>1298</v>
      </c>
      <c r="I38" s="87">
        <v>613</v>
      </c>
      <c r="J38" s="87">
        <v>1176</v>
      </c>
      <c r="K38" s="87">
        <v>796</v>
      </c>
      <c r="L38" s="87">
        <v>483</v>
      </c>
      <c r="M38" s="87">
        <v>0</v>
      </c>
      <c r="N38" s="88">
        <v>0</v>
      </c>
      <c r="O38" s="107">
        <v>5949</v>
      </c>
      <c r="P38" s="90">
        <v>2</v>
      </c>
      <c r="Q38" s="52">
        <v>5949</v>
      </c>
      <c r="R38" s="52">
        <v>36</v>
      </c>
      <c r="S38" s="91">
        <v>5949</v>
      </c>
      <c r="T38" s="49">
        <v>165.25</v>
      </c>
      <c r="U38" s="49" t="b">
        <v>1</v>
      </c>
      <c r="V38" s="49">
        <v>5949</v>
      </c>
      <c r="W38" s="49"/>
      <c r="X38" s="3">
        <v>175.88888888888889</v>
      </c>
      <c r="Y38" s="3">
        <v>162.25</v>
      </c>
      <c r="Z38" s="3">
        <v>153.25</v>
      </c>
      <c r="AA38" s="3">
        <v>168</v>
      </c>
      <c r="AB38" s="3">
        <v>159.2</v>
      </c>
      <c r="AC38" s="3">
        <v>161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8</v>
      </c>
      <c r="I39" s="96">
        <v>4</v>
      </c>
      <c r="J39" s="96">
        <v>7</v>
      </c>
      <c r="K39" s="96">
        <v>5</v>
      </c>
      <c r="L39" s="96">
        <v>3</v>
      </c>
      <c r="M39" s="96">
        <v>0</v>
      </c>
      <c r="N39" s="97">
        <v>0</v>
      </c>
      <c r="O39" s="98">
        <v>36</v>
      </c>
      <c r="P39" s="99">
        <v>1</v>
      </c>
      <c r="Q39" s="52">
        <v>165.25</v>
      </c>
      <c r="R39" s="52">
        <v>36</v>
      </c>
      <c r="S39" s="49">
        <v>25019</v>
      </c>
      <c r="T39" s="52">
        <v>144</v>
      </c>
      <c r="U39" s="52">
        <v>173.74305555555554</v>
      </c>
      <c r="V39" s="49"/>
      <c r="W39" s="49"/>
      <c r="X39" s="3">
        <v>175.88888888888889</v>
      </c>
      <c r="Y39" s="3">
        <v>162.25</v>
      </c>
      <c r="Z39" s="3">
        <v>153.25</v>
      </c>
      <c r="AA39" s="3">
        <v>168</v>
      </c>
      <c r="AB39" s="3">
        <v>159.2</v>
      </c>
      <c r="AC39" s="3">
        <v>161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175.88888888888889</v>
      </c>
      <c r="H40" s="101">
        <v>162.25</v>
      </c>
      <c r="I40" s="101">
        <v>153.25</v>
      </c>
      <c r="J40" s="101">
        <v>168</v>
      </c>
      <c r="K40" s="101">
        <v>159.2</v>
      </c>
      <c r="L40" s="101">
        <v>161</v>
      </c>
      <c r="M40" s="101">
        <v>0</v>
      </c>
      <c r="N40" s="101">
        <v>0</v>
      </c>
      <c r="O40" s="102">
        <v>165.25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71</v>
      </c>
      <c r="H42" s="172" t="s">
        <v>72</v>
      </c>
      <c r="I42" s="172" t="s">
        <v>73</v>
      </c>
      <c r="J42" s="172" t="s">
        <v>74</v>
      </c>
      <c r="K42" s="172" t="s">
        <v>47</v>
      </c>
      <c r="L42" s="172" t="s">
        <v>47</v>
      </c>
      <c r="M42" s="172" t="s">
        <v>47</v>
      </c>
      <c r="N42" s="175" t="s">
        <v>47</v>
      </c>
      <c r="O42" s="39">
        <v>25660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40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30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19583</v>
      </c>
      <c r="E45" s="41" t="s">
        <v>50</v>
      </c>
      <c r="F45" s="106">
        <v>26</v>
      </c>
      <c r="G45" s="170"/>
      <c r="H45" s="173"/>
      <c r="I45" s="173"/>
      <c r="J45" s="173"/>
      <c r="K45" s="173"/>
      <c r="L45" s="173"/>
      <c r="M45" s="173"/>
      <c r="N45" s="176"/>
      <c r="O45" s="39">
        <v>70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1453</v>
      </c>
      <c r="Y45" s="49">
        <v>1328</v>
      </c>
      <c r="Z45" s="49">
        <v>1563</v>
      </c>
      <c r="AA45" s="49">
        <v>1733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34</v>
      </c>
      <c r="E46" s="41" t="s">
        <v>53</v>
      </c>
      <c r="F46" s="106">
        <v>60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7862</v>
      </c>
      <c r="H47" s="180">
        <v>7890</v>
      </c>
      <c r="I47" s="180">
        <v>7857</v>
      </c>
      <c r="J47" s="180">
        <v>7889</v>
      </c>
      <c r="K47" s="180">
        <v>0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7862</v>
      </c>
      <c r="S48" s="60">
        <v>7890</v>
      </c>
      <c r="T48" s="60">
        <v>7857</v>
      </c>
      <c r="U48" s="60">
        <v>7889</v>
      </c>
      <c r="V48" s="60">
        <v>-1</v>
      </c>
      <c r="W48" s="60"/>
      <c r="X48" s="60"/>
      <c r="Y48" s="60"/>
    </row>
    <row r="49" spans="1:255" ht="30">
      <c r="A49" s="61">
        <v>3</v>
      </c>
      <c r="B49" s="62">
        <v>28</v>
      </c>
      <c r="C49" s="188" t="s">
        <v>22</v>
      </c>
      <c r="D49" s="199"/>
      <c r="E49" s="200"/>
      <c r="F49" s="63">
        <v>673</v>
      </c>
      <c r="G49" s="64">
        <v>158</v>
      </c>
      <c r="H49" s="65">
        <v>146</v>
      </c>
      <c r="I49" s="65">
        <v>178</v>
      </c>
      <c r="J49" s="65">
        <v>168</v>
      </c>
      <c r="K49" s="65"/>
      <c r="L49" s="65"/>
      <c r="M49" s="65"/>
      <c r="N49" s="66"/>
      <c r="O49" s="67">
        <v>650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650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0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6</v>
      </c>
      <c r="B50" s="62">
        <v>29</v>
      </c>
      <c r="C50" s="188" t="s">
        <v>19</v>
      </c>
      <c r="D50" s="199"/>
      <c r="E50" s="200"/>
      <c r="F50" s="69">
        <v>626</v>
      </c>
      <c r="G50" s="70">
        <v>164</v>
      </c>
      <c r="H50" s="71">
        <v>107</v>
      </c>
      <c r="I50" s="71">
        <v>165</v>
      </c>
      <c r="J50" s="71">
        <v>167</v>
      </c>
      <c r="K50" s="71"/>
      <c r="L50" s="71"/>
      <c r="M50" s="71"/>
      <c r="N50" s="72"/>
      <c r="O50" s="73">
        <v>603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603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0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30</v>
      </c>
      <c r="C51" s="188" t="s">
        <v>21</v>
      </c>
      <c r="D51" s="199"/>
      <c r="E51" s="200"/>
      <c r="F51" s="69">
        <v>644</v>
      </c>
      <c r="G51" s="70">
        <v>131</v>
      </c>
      <c r="H51" s="71">
        <v>180</v>
      </c>
      <c r="I51" s="71">
        <v>179</v>
      </c>
      <c r="J51" s="71">
        <v>224</v>
      </c>
      <c r="K51" s="71"/>
      <c r="L51" s="71"/>
      <c r="M51" s="71"/>
      <c r="N51" s="72"/>
      <c r="O51" s="73">
        <v>714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714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0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31</v>
      </c>
      <c r="C52" s="188" t="s">
        <v>23</v>
      </c>
      <c r="D52" s="199"/>
      <c r="E52" s="200"/>
      <c r="F52" s="69">
        <v>620</v>
      </c>
      <c r="G52" s="70">
        <v>144</v>
      </c>
      <c r="H52" s="71">
        <v>132</v>
      </c>
      <c r="I52" s="71">
        <v>148</v>
      </c>
      <c r="J52" s="71">
        <v>246</v>
      </c>
      <c r="K52" s="71"/>
      <c r="L52" s="71"/>
      <c r="M52" s="71"/>
      <c r="N52" s="72"/>
      <c r="O52" s="73">
        <v>670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670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0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32</v>
      </c>
      <c r="C53" s="188" t="s">
        <v>18</v>
      </c>
      <c r="D53" s="199"/>
      <c r="E53" s="200"/>
      <c r="F53" s="69">
        <v>709</v>
      </c>
      <c r="G53" s="70">
        <v>174</v>
      </c>
      <c r="H53" s="71">
        <v>156</v>
      </c>
      <c r="I53" s="71">
        <v>141</v>
      </c>
      <c r="J53" s="71">
        <v>194</v>
      </c>
      <c r="K53" s="71"/>
      <c r="L53" s="71"/>
      <c r="M53" s="71"/>
      <c r="N53" s="72"/>
      <c r="O53" s="73">
        <v>665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665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0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33</v>
      </c>
      <c r="C54" s="188" t="s">
        <v>20</v>
      </c>
      <c r="D54" s="199"/>
      <c r="E54" s="200"/>
      <c r="F54" s="69">
        <v>805</v>
      </c>
      <c r="G54" s="70">
        <v>205</v>
      </c>
      <c r="H54" s="71">
        <v>137</v>
      </c>
      <c r="I54" s="71">
        <v>171</v>
      </c>
      <c r="J54" s="71">
        <v>133</v>
      </c>
      <c r="K54" s="71"/>
      <c r="L54" s="71"/>
      <c r="M54" s="71"/>
      <c r="N54" s="72"/>
      <c r="O54" s="73">
        <v>646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646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0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8</v>
      </c>
      <c r="B55" s="62">
        <v>34</v>
      </c>
      <c r="C55" s="188" t="s">
        <v>17</v>
      </c>
      <c r="D55" s="199"/>
      <c r="E55" s="200"/>
      <c r="F55" s="69">
        <v>643</v>
      </c>
      <c r="G55" s="70">
        <v>168</v>
      </c>
      <c r="H55" s="71">
        <v>163</v>
      </c>
      <c r="I55" s="71">
        <v>187</v>
      </c>
      <c r="J55" s="71">
        <v>157</v>
      </c>
      <c r="K55" s="71"/>
      <c r="L55" s="71"/>
      <c r="M55" s="71"/>
      <c r="N55" s="72"/>
      <c r="O55" s="73">
        <v>675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675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0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5</v>
      </c>
      <c r="B56" s="62">
        <v>35</v>
      </c>
      <c r="C56" s="188" t="s">
        <v>15</v>
      </c>
      <c r="D56" s="199"/>
      <c r="E56" s="200"/>
      <c r="F56" s="69">
        <v>771</v>
      </c>
      <c r="G56" s="70">
        <v>179</v>
      </c>
      <c r="H56" s="71">
        <v>146</v>
      </c>
      <c r="I56" s="71">
        <v>222</v>
      </c>
      <c r="J56" s="71">
        <v>211</v>
      </c>
      <c r="K56" s="71"/>
      <c r="L56" s="71"/>
      <c r="M56" s="71"/>
      <c r="N56" s="72"/>
      <c r="O56" s="73">
        <v>758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758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0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10</v>
      </c>
      <c r="B57" s="76">
        <v>36</v>
      </c>
      <c r="C57" s="188" t="s">
        <v>16</v>
      </c>
      <c r="D57" s="199"/>
      <c r="E57" s="200"/>
      <c r="F57" s="77">
        <v>767</v>
      </c>
      <c r="G57" s="78">
        <v>130</v>
      </c>
      <c r="H57" s="79">
        <v>161</v>
      </c>
      <c r="I57" s="79">
        <v>172</v>
      </c>
      <c r="J57" s="79">
        <v>233</v>
      </c>
      <c r="K57" s="79"/>
      <c r="L57" s="79"/>
      <c r="M57" s="79"/>
      <c r="N57" s="80"/>
      <c r="O57" s="81">
        <v>696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696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1453</v>
      </c>
      <c r="H58" s="87">
        <v>1328</v>
      </c>
      <c r="I58" s="87">
        <v>1563</v>
      </c>
      <c r="J58" s="87">
        <v>1733</v>
      </c>
      <c r="K58" s="87">
        <v>0</v>
      </c>
      <c r="L58" s="87">
        <v>0</v>
      </c>
      <c r="M58" s="87">
        <v>0</v>
      </c>
      <c r="N58" s="88">
        <v>0</v>
      </c>
      <c r="O58" s="107">
        <v>6077</v>
      </c>
      <c r="P58" s="90">
        <v>6</v>
      </c>
      <c r="Q58" s="52">
        <v>6077</v>
      </c>
      <c r="R58" s="52">
        <v>36</v>
      </c>
      <c r="S58" s="91">
        <v>6077</v>
      </c>
      <c r="T58" s="49">
        <v>168.80555555555554</v>
      </c>
      <c r="U58" s="49" t="b">
        <v>1</v>
      </c>
      <c r="V58" s="49">
        <v>6077</v>
      </c>
      <c r="W58" s="49"/>
      <c r="X58" s="3">
        <v>161.44444444444446</v>
      </c>
      <c r="Y58" s="3">
        <v>147.55555555555554</v>
      </c>
      <c r="Z58" s="3">
        <v>173.66666666666666</v>
      </c>
      <c r="AA58" s="3">
        <v>192.55555555555554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4</v>
      </c>
      <c r="Q59" s="52">
        <v>168.80555555555554</v>
      </c>
      <c r="R59" s="52">
        <v>36</v>
      </c>
      <c r="S59" s="49">
        <v>25660</v>
      </c>
      <c r="T59" s="52">
        <v>144</v>
      </c>
      <c r="U59" s="52">
        <v>178.19444444444446</v>
      </c>
      <c r="V59" s="49"/>
      <c r="W59" s="49"/>
      <c r="X59" s="3">
        <v>161.44444444444446</v>
      </c>
      <c r="Y59" s="3">
        <v>147.55555555555554</v>
      </c>
      <c r="Z59" s="3">
        <v>173.66666666666666</v>
      </c>
      <c r="AA59" s="3">
        <v>192.55555555555554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161.44444444444446</v>
      </c>
      <c r="H60" s="101">
        <v>147.55555555555554</v>
      </c>
      <c r="I60" s="101">
        <v>173.66666666666666</v>
      </c>
      <c r="J60" s="101">
        <v>192.55555555555554</v>
      </c>
      <c r="K60" s="101">
        <v>0</v>
      </c>
      <c r="L60" s="101">
        <v>0</v>
      </c>
      <c r="M60" s="101">
        <v>0</v>
      </c>
      <c r="N60" s="101">
        <v>0</v>
      </c>
      <c r="O60" s="102">
        <v>168.80555555555554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19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80</v>
      </c>
      <c r="M62" s="172" t="s">
        <v>47</v>
      </c>
      <c r="N62" s="175" t="s">
        <v>47</v>
      </c>
      <c r="O62" s="39">
        <v>25149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38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22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18969</v>
      </c>
      <c r="E65" s="41" t="s">
        <v>50</v>
      </c>
      <c r="F65" s="106">
        <v>17</v>
      </c>
      <c r="G65" s="170"/>
      <c r="H65" s="173"/>
      <c r="I65" s="173"/>
      <c r="J65" s="173"/>
      <c r="K65" s="173"/>
      <c r="L65" s="173"/>
      <c r="M65" s="173"/>
      <c r="N65" s="176"/>
      <c r="O65" s="39">
        <v>60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1624</v>
      </c>
      <c r="Y65" s="49">
        <v>1157</v>
      </c>
      <c r="Z65" s="49">
        <v>1160</v>
      </c>
      <c r="AA65" s="49">
        <v>1691</v>
      </c>
      <c r="AB65" s="49">
        <v>246</v>
      </c>
      <c r="AC65" s="49">
        <v>302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28</v>
      </c>
      <c r="E66" s="41" t="s">
        <v>53</v>
      </c>
      <c r="F66" s="106">
        <v>45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7</v>
      </c>
      <c r="AA66" s="52">
        <v>9</v>
      </c>
      <c r="AB66" s="52">
        <v>2</v>
      </c>
      <c r="AC66" s="52">
        <v>2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7086</v>
      </c>
      <c r="H67" s="180">
        <v>16879</v>
      </c>
      <c r="I67" s="180">
        <v>25843</v>
      </c>
      <c r="J67" s="180">
        <v>16093</v>
      </c>
      <c r="K67" s="180">
        <v>7062</v>
      </c>
      <c r="L67" s="180">
        <v>7068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7086</v>
      </c>
      <c r="S68" s="60">
        <v>16879</v>
      </c>
      <c r="T68" s="60">
        <v>25843</v>
      </c>
      <c r="U68" s="60">
        <v>16093</v>
      </c>
      <c r="V68" s="60">
        <v>7062</v>
      </c>
      <c r="W68" s="60">
        <v>7068</v>
      </c>
      <c r="X68" s="60"/>
      <c r="Y68" s="60"/>
    </row>
    <row r="69" spans="1:255" ht="30">
      <c r="A69" s="61">
        <v>7</v>
      </c>
      <c r="B69" s="62">
        <v>28</v>
      </c>
      <c r="C69" s="188" t="s">
        <v>17</v>
      </c>
      <c r="D69" s="199"/>
      <c r="E69" s="200"/>
      <c r="F69" s="63">
        <v>622</v>
      </c>
      <c r="G69" s="64">
        <v>166</v>
      </c>
      <c r="H69" s="65">
        <v>146</v>
      </c>
      <c r="I69" s="65">
        <v>158</v>
      </c>
      <c r="J69" s="65">
        <v>154</v>
      </c>
      <c r="K69" s="65"/>
      <c r="L69" s="65"/>
      <c r="M69" s="65"/>
      <c r="N69" s="66"/>
      <c r="O69" s="67">
        <v>624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624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0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29</v>
      </c>
      <c r="C70" s="188" t="s">
        <v>14</v>
      </c>
      <c r="D70" s="199"/>
      <c r="E70" s="200"/>
      <c r="F70" s="69">
        <v>603</v>
      </c>
      <c r="G70" s="70">
        <v>170</v>
      </c>
      <c r="H70" s="71">
        <v>122</v>
      </c>
      <c r="I70" s="71">
        <v>163</v>
      </c>
      <c r="J70" s="71">
        <v>171</v>
      </c>
      <c r="K70" s="71"/>
      <c r="L70" s="71"/>
      <c r="M70" s="71"/>
      <c r="N70" s="72"/>
      <c r="O70" s="73">
        <v>626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626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0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</v>
      </c>
      <c r="B71" s="62">
        <v>30</v>
      </c>
      <c r="C71" s="188" t="s">
        <v>16</v>
      </c>
      <c r="D71" s="199"/>
      <c r="E71" s="200"/>
      <c r="F71" s="69">
        <v>659</v>
      </c>
      <c r="G71" s="70">
        <v>153</v>
      </c>
      <c r="H71" s="71"/>
      <c r="I71" s="71">
        <v>184</v>
      </c>
      <c r="J71" s="71">
        <v>176</v>
      </c>
      <c r="K71" s="71">
        <v>129</v>
      </c>
      <c r="L71" s="71"/>
      <c r="M71" s="71"/>
      <c r="N71" s="72"/>
      <c r="O71" s="73">
        <v>642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642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0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31</v>
      </c>
      <c r="C72" s="188" t="s">
        <v>15</v>
      </c>
      <c r="D72" s="199"/>
      <c r="E72" s="200"/>
      <c r="F72" s="69">
        <v>720</v>
      </c>
      <c r="G72" s="70">
        <v>193</v>
      </c>
      <c r="H72" s="71"/>
      <c r="I72" s="71">
        <v>147</v>
      </c>
      <c r="J72" s="71">
        <v>212</v>
      </c>
      <c r="K72" s="71">
        <v>117</v>
      </c>
      <c r="L72" s="71"/>
      <c r="M72" s="71"/>
      <c r="N72" s="72"/>
      <c r="O72" s="73">
        <v>669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669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0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32</v>
      </c>
      <c r="C73" s="188" t="s">
        <v>22</v>
      </c>
      <c r="D73" s="199"/>
      <c r="E73" s="200"/>
      <c r="F73" s="69">
        <v>728</v>
      </c>
      <c r="G73" s="70">
        <v>232</v>
      </c>
      <c r="H73" s="71">
        <v>179</v>
      </c>
      <c r="I73" s="71"/>
      <c r="J73" s="71">
        <v>218</v>
      </c>
      <c r="K73" s="71"/>
      <c r="L73" s="71">
        <v>165</v>
      </c>
      <c r="M73" s="71"/>
      <c r="N73" s="72"/>
      <c r="O73" s="73">
        <v>794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794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0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0</v>
      </c>
      <c r="AM73" s="3" t="s">
        <v>47</v>
      </c>
      <c r="AN73" s="3" t="s">
        <v>47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10</v>
      </c>
      <c r="B74" s="62">
        <v>33</v>
      </c>
      <c r="C74" s="188" t="s">
        <v>23</v>
      </c>
      <c r="D74" s="199"/>
      <c r="E74" s="200"/>
      <c r="F74" s="69">
        <v>661</v>
      </c>
      <c r="G74" s="70">
        <v>179</v>
      </c>
      <c r="H74" s="71">
        <v>215</v>
      </c>
      <c r="I74" s="71">
        <v>191</v>
      </c>
      <c r="J74" s="71">
        <v>231</v>
      </c>
      <c r="K74" s="71"/>
      <c r="L74" s="71"/>
      <c r="M74" s="71"/>
      <c r="N74" s="72"/>
      <c r="O74" s="73">
        <v>816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816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0</v>
      </c>
      <c r="AF74" s="3" t="s">
        <v>47</v>
      </c>
      <c r="AG74" s="3" t="s">
        <v>47</v>
      </c>
      <c r="AH74" s="3" t="b">
        <v>1</v>
      </c>
      <c r="AI74" s="3" t="b">
        <v>0</v>
      </c>
      <c r="AJ74" s="3" t="s">
        <v>19</v>
      </c>
      <c r="AK74" s="3" t="b">
        <v>0</v>
      </c>
      <c r="AL74" s="3" t="b">
        <v>0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3</v>
      </c>
      <c r="B75" s="62">
        <v>34</v>
      </c>
      <c r="C75" s="188" t="s">
        <v>18</v>
      </c>
      <c r="D75" s="199"/>
      <c r="E75" s="200"/>
      <c r="F75" s="69">
        <v>753</v>
      </c>
      <c r="G75" s="70">
        <v>170</v>
      </c>
      <c r="H75" s="71">
        <v>189</v>
      </c>
      <c r="I75" s="71">
        <v>174</v>
      </c>
      <c r="J75" s="71">
        <v>168</v>
      </c>
      <c r="K75" s="71"/>
      <c r="L75" s="71"/>
      <c r="M75" s="71"/>
      <c r="N75" s="72"/>
      <c r="O75" s="73">
        <v>701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701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0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0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8</v>
      </c>
      <c r="B76" s="62">
        <v>35</v>
      </c>
      <c r="C76" s="188" t="s">
        <v>21</v>
      </c>
      <c r="D76" s="199"/>
      <c r="E76" s="200"/>
      <c r="F76" s="69">
        <v>758</v>
      </c>
      <c r="G76" s="70">
        <v>190</v>
      </c>
      <c r="H76" s="71">
        <v>144</v>
      </c>
      <c r="I76" s="71">
        <v>143</v>
      </c>
      <c r="J76" s="71">
        <v>177</v>
      </c>
      <c r="K76" s="71"/>
      <c r="L76" s="71"/>
      <c r="M76" s="71"/>
      <c r="N76" s="72"/>
      <c r="O76" s="73">
        <v>654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654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0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0</v>
      </c>
      <c r="AM76" s="3" t="s">
        <v>47</v>
      </c>
      <c r="AN76" s="3" t="s">
        <v>47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2</v>
      </c>
      <c r="B77" s="76">
        <v>36</v>
      </c>
      <c r="C77" s="188" t="s">
        <v>20</v>
      </c>
      <c r="D77" s="199"/>
      <c r="E77" s="200"/>
      <c r="F77" s="77">
        <v>624</v>
      </c>
      <c r="G77" s="78">
        <v>171</v>
      </c>
      <c r="H77" s="79">
        <v>162</v>
      </c>
      <c r="I77" s="79"/>
      <c r="J77" s="79">
        <v>184</v>
      </c>
      <c r="K77" s="79"/>
      <c r="L77" s="79">
        <v>137</v>
      </c>
      <c r="M77" s="79"/>
      <c r="N77" s="80"/>
      <c r="O77" s="81">
        <v>654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654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1624</v>
      </c>
      <c r="H78" s="87">
        <v>1157</v>
      </c>
      <c r="I78" s="87">
        <v>1160</v>
      </c>
      <c r="J78" s="87">
        <v>1691</v>
      </c>
      <c r="K78" s="87">
        <v>246</v>
      </c>
      <c r="L78" s="87">
        <v>302</v>
      </c>
      <c r="M78" s="87">
        <v>0</v>
      </c>
      <c r="N78" s="88">
        <v>0</v>
      </c>
      <c r="O78" s="107">
        <v>6180</v>
      </c>
      <c r="P78" s="90">
        <v>10</v>
      </c>
      <c r="Q78" s="52">
        <v>6180</v>
      </c>
      <c r="R78" s="52">
        <v>36</v>
      </c>
      <c r="S78" s="91">
        <v>6180</v>
      </c>
      <c r="T78" s="49">
        <v>171.66666666666666</v>
      </c>
      <c r="U78" s="49" t="b">
        <v>1</v>
      </c>
      <c r="V78" s="49">
        <v>6180</v>
      </c>
      <c r="W78" s="49"/>
      <c r="X78" s="3">
        <v>180.44444444444446</v>
      </c>
      <c r="Y78" s="3">
        <v>165.28571428571428</v>
      </c>
      <c r="Z78" s="3">
        <v>165.71428571428572</v>
      </c>
      <c r="AA78" s="3">
        <v>187.88888888888889</v>
      </c>
      <c r="AB78" s="3">
        <v>123</v>
      </c>
      <c r="AC78" s="3">
        <v>151</v>
      </c>
      <c r="AD78" s="3">
        <v>0</v>
      </c>
      <c r="AE78" s="3">
        <v>0</v>
      </c>
      <c r="AF78" s="40"/>
      <c r="AG78" s="3" t="s">
        <v>19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7</v>
      </c>
      <c r="I79" s="96">
        <v>7</v>
      </c>
      <c r="J79" s="96">
        <v>9</v>
      </c>
      <c r="K79" s="96">
        <v>2</v>
      </c>
      <c r="L79" s="96">
        <v>2</v>
      </c>
      <c r="M79" s="96">
        <v>0</v>
      </c>
      <c r="N79" s="97">
        <v>0</v>
      </c>
      <c r="O79" s="98">
        <v>36</v>
      </c>
      <c r="P79" s="99">
        <v>5</v>
      </c>
      <c r="Q79" s="52">
        <v>171.66666666666666</v>
      </c>
      <c r="R79" s="52">
        <v>36</v>
      </c>
      <c r="S79" s="49">
        <v>25149</v>
      </c>
      <c r="T79" s="52">
        <v>144</v>
      </c>
      <c r="U79" s="52">
        <v>174.64583333333334</v>
      </c>
      <c r="V79" s="49"/>
      <c r="W79" s="49"/>
      <c r="X79" s="3">
        <v>180.44444444444446</v>
      </c>
      <c r="Y79" s="3">
        <v>165.28571428571428</v>
      </c>
      <c r="Z79" s="3">
        <v>165.71428571428572</v>
      </c>
      <c r="AA79" s="3">
        <v>187.88888888888889</v>
      </c>
      <c r="AB79" s="3">
        <v>123</v>
      </c>
      <c r="AC79" s="3">
        <v>151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180.44444444444446</v>
      </c>
      <c r="H80" s="101">
        <v>165.28571428571428</v>
      </c>
      <c r="I80" s="101">
        <v>165.71428571428572</v>
      </c>
      <c r="J80" s="101">
        <v>187.88888888888889</v>
      </c>
      <c r="K80" s="101">
        <v>123</v>
      </c>
      <c r="L80" s="101">
        <v>151</v>
      </c>
      <c r="M80" s="101">
        <v>0</v>
      </c>
      <c r="N80" s="101">
        <v>0</v>
      </c>
      <c r="O80" s="102">
        <v>171.66666666666666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21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31</v>
      </c>
      <c r="H82" s="172" t="s">
        <v>81</v>
      </c>
      <c r="I82" s="172" t="s">
        <v>82</v>
      </c>
      <c r="J82" s="172" t="s">
        <v>83</v>
      </c>
      <c r="K82" s="172" t="s">
        <v>47</v>
      </c>
      <c r="L82" s="172" t="s">
        <v>47</v>
      </c>
      <c r="M82" s="172" t="s">
        <v>47</v>
      </c>
      <c r="N82" s="175" t="s">
        <v>47</v>
      </c>
      <c r="O82" s="39">
        <v>25136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34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18659</v>
      </c>
      <c r="E85" s="41" t="s">
        <v>50</v>
      </c>
      <c r="F85" s="106">
        <v>12</v>
      </c>
      <c r="G85" s="170"/>
      <c r="H85" s="173"/>
      <c r="I85" s="173"/>
      <c r="J85" s="173"/>
      <c r="K85" s="173"/>
      <c r="L85" s="173"/>
      <c r="M85" s="173"/>
      <c r="N85" s="176"/>
      <c r="O85" s="39">
        <v>56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1763</v>
      </c>
      <c r="Y85" s="49">
        <v>1507</v>
      </c>
      <c r="Z85" s="49">
        <v>1726</v>
      </c>
      <c r="AA85" s="49">
        <v>1481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22</v>
      </c>
      <c r="E86" s="41" t="s">
        <v>53</v>
      </c>
      <c r="F86" s="106">
        <v>34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9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7087</v>
      </c>
      <c r="H87" s="180">
        <v>16414</v>
      </c>
      <c r="I87" s="180">
        <v>7534</v>
      </c>
      <c r="J87" s="180">
        <v>25397</v>
      </c>
      <c r="K87" s="180">
        <v>0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7087</v>
      </c>
      <c r="S88" s="60">
        <v>16414</v>
      </c>
      <c r="T88" s="60">
        <v>7534</v>
      </c>
      <c r="U88" s="60">
        <v>25397</v>
      </c>
      <c r="V88" s="60">
        <v>-1</v>
      </c>
      <c r="W88" s="60"/>
      <c r="X88" s="60"/>
      <c r="Y88" s="60"/>
    </row>
    <row r="89" spans="1:255" ht="30">
      <c r="A89" s="61">
        <v>2</v>
      </c>
      <c r="B89" s="62">
        <v>28</v>
      </c>
      <c r="C89" s="188" t="s">
        <v>23</v>
      </c>
      <c r="D89" s="199"/>
      <c r="E89" s="200"/>
      <c r="F89" s="63">
        <v>631</v>
      </c>
      <c r="G89" s="64">
        <v>174</v>
      </c>
      <c r="H89" s="65">
        <v>178</v>
      </c>
      <c r="I89" s="65">
        <v>189</v>
      </c>
      <c r="J89" s="65">
        <v>189</v>
      </c>
      <c r="K89" s="65"/>
      <c r="L89" s="65"/>
      <c r="M89" s="65"/>
      <c r="N89" s="66"/>
      <c r="O89" s="67">
        <v>730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730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1</v>
      </c>
      <c r="AE89" s="3" t="b">
        <v>0</v>
      </c>
      <c r="AF89" s="3" t="s">
        <v>31</v>
      </c>
      <c r="AG89" s="3" t="s">
        <v>21</v>
      </c>
      <c r="AH89" s="3" t="b">
        <v>0</v>
      </c>
      <c r="AI89" s="3" t="b">
        <v>1</v>
      </c>
      <c r="AJ89" s="3" t="s">
        <v>47</v>
      </c>
      <c r="AK89" s="3" t="b">
        <v>1</v>
      </c>
      <c r="AL89" s="3" t="b">
        <v>0</v>
      </c>
      <c r="AM89" s="3" t="s">
        <v>31</v>
      </c>
      <c r="AN89" s="3" t="s">
        <v>21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29</v>
      </c>
      <c r="C90" s="188" t="s">
        <v>17</v>
      </c>
      <c r="D90" s="199"/>
      <c r="E90" s="200"/>
      <c r="F90" s="69">
        <v>759</v>
      </c>
      <c r="G90" s="70">
        <v>223</v>
      </c>
      <c r="H90" s="71">
        <v>175</v>
      </c>
      <c r="I90" s="71">
        <v>191</v>
      </c>
      <c r="J90" s="71">
        <v>178</v>
      </c>
      <c r="K90" s="71"/>
      <c r="L90" s="71"/>
      <c r="M90" s="71"/>
      <c r="N90" s="72"/>
      <c r="O90" s="73">
        <v>767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767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30</v>
      </c>
      <c r="C91" s="188" t="s">
        <v>14</v>
      </c>
      <c r="D91" s="199"/>
      <c r="E91" s="200"/>
      <c r="F91" s="69">
        <v>714</v>
      </c>
      <c r="G91" s="70">
        <v>182</v>
      </c>
      <c r="H91" s="71">
        <v>155</v>
      </c>
      <c r="I91" s="71">
        <v>153</v>
      </c>
      <c r="J91" s="71">
        <v>154</v>
      </c>
      <c r="K91" s="71"/>
      <c r="L91" s="71"/>
      <c r="M91" s="71"/>
      <c r="N91" s="72"/>
      <c r="O91" s="73">
        <v>644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644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31</v>
      </c>
      <c r="C92" s="188" t="s">
        <v>22</v>
      </c>
      <c r="D92" s="199"/>
      <c r="E92" s="200"/>
      <c r="F92" s="69">
        <v>733</v>
      </c>
      <c r="G92" s="70">
        <v>180</v>
      </c>
      <c r="H92" s="71">
        <v>199</v>
      </c>
      <c r="I92" s="71">
        <v>198</v>
      </c>
      <c r="J92" s="71">
        <v>171</v>
      </c>
      <c r="K92" s="71"/>
      <c r="L92" s="71"/>
      <c r="M92" s="71"/>
      <c r="N92" s="72"/>
      <c r="O92" s="73">
        <v>748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748</v>
      </c>
      <c r="Y92" s="3">
        <v>4</v>
      </c>
      <c r="Z92" s="3" t="b">
        <v>0</v>
      </c>
      <c r="AA92" s="3" t="b">
        <v>0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3</v>
      </c>
      <c r="B93" s="62">
        <v>32</v>
      </c>
      <c r="C93" s="188" t="s">
        <v>16</v>
      </c>
      <c r="D93" s="199"/>
      <c r="E93" s="200"/>
      <c r="F93" s="69">
        <v>681</v>
      </c>
      <c r="G93" s="70">
        <v>180</v>
      </c>
      <c r="H93" s="71">
        <v>156</v>
      </c>
      <c r="I93" s="71">
        <v>146</v>
      </c>
      <c r="J93" s="71">
        <v>139</v>
      </c>
      <c r="K93" s="71"/>
      <c r="L93" s="71"/>
      <c r="M93" s="71"/>
      <c r="N93" s="72"/>
      <c r="O93" s="73">
        <v>621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621</v>
      </c>
      <c r="Y93" s="3">
        <v>4</v>
      </c>
      <c r="Z93" s="3" t="b">
        <v>0</v>
      </c>
      <c r="AA93" s="3" t="b">
        <v>0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6</v>
      </c>
      <c r="B94" s="62">
        <v>33</v>
      </c>
      <c r="C94" s="188" t="s">
        <v>18</v>
      </c>
      <c r="D94" s="199"/>
      <c r="E94" s="200"/>
      <c r="F94" s="69">
        <v>619</v>
      </c>
      <c r="G94" s="70">
        <v>214</v>
      </c>
      <c r="H94" s="71">
        <v>134</v>
      </c>
      <c r="I94" s="71">
        <v>237</v>
      </c>
      <c r="J94" s="71">
        <v>149</v>
      </c>
      <c r="K94" s="71"/>
      <c r="L94" s="71"/>
      <c r="M94" s="71"/>
      <c r="N94" s="72"/>
      <c r="O94" s="73">
        <v>734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734</v>
      </c>
      <c r="Y94" s="3">
        <v>4</v>
      </c>
      <c r="Z94" s="3" t="b">
        <v>0</v>
      </c>
      <c r="AA94" s="3" t="b">
        <v>0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34</v>
      </c>
      <c r="C95" s="188" t="s">
        <v>20</v>
      </c>
      <c r="D95" s="199"/>
      <c r="E95" s="200"/>
      <c r="F95" s="69">
        <v>791</v>
      </c>
      <c r="G95" s="70">
        <v>164</v>
      </c>
      <c r="H95" s="71">
        <v>166</v>
      </c>
      <c r="I95" s="71">
        <v>206</v>
      </c>
      <c r="J95" s="71">
        <v>155</v>
      </c>
      <c r="K95" s="71"/>
      <c r="L95" s="71"/>
      <c r="M95" s="71"/>
      <c r="N95" s="72"/>
      <c r="O95" s="73">
        <v>691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691</v>
      </c>
      <c r="Y95" s="3">
        <v>4</v>
      </c>
      <c r="Z95" s="3" t="b">
        <v>0</v>
      </c>
      <c r="AA95" s="3" t="b">
        <v>0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7</v>
      </c>
      <c r="B96" s="62">
        <v>35</v>
      </c>
      <c r="C96" s="188" t="s">
        <v>19</v>
      </c>
      <c r="D96" s="199"/>
      <c r="E96" s="200"/>
      <c r="F96" s="69">
        <v>654</v>
      </c>
      <c r="G96" s="70">
        <v>211</v>
      </c>
      <c r="H96" s="71">
        <v>168</v>
      </c>
      <c r="I96" s="71">
        <v>223</v>
      </c>
      <c r="J96" s="71">
        <v>156</v>
      </c>
      <c r="K96" s="71"/>
      <c r="L96" s="71"/>
      <c r="M96" s="71"/>
      <c r="N96" s="72"/>
      <c r="O96" s="73">
        <v>758</v>
      </c>
      <c r="P96" s="74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758</v>
      </c>
      <c r="Y96" s="3">
        <v>4</v>
      </c>
      <c r="Z96" s="3" t="b">
        <v>0</v>
      </c>
      <c r="AA96" s="3" t="b">
        <v>0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4</v>
      </c>
      <c r="B97" s="76">
        <v>36</v>
      </c>
      <c r="C97" s="188" t="s">
        <v>15</v>
      </c>
      <c r="D97" s="199"/>
      <c r="E97" s="200"/>
      <c r="F97" s="77">
        <v>658</v>
      </c>
      <c r="G97" s="78">
        <v>235</v>
      </c>
      <c r="H97" s="79">
        <v>176</v>
      </c>
      <c r="I97" s="79">
        <v>183</v>
      </c>
      <c r="J97" s="79">
        <v>190</v>
      </c>
      <c r="K97" s="79"/>
      <c r="L97" s="79"/>
      <c r="M97" s="79"/>
      <c r="N97" s="80"/>
      <c r="O97" s="81">
        <v>784</v>
      </c>
      <c r="P97" s="82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784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31</v>
      </c>
      <c r="AG97" s="3" t="s">
        <v>21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31</v>
      </c>
      <c r="AN97" s="3" t="s">
        <v>21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1763</v>
      </c>
      <c r="H98" s="87">
        <v>1507</v>
      </c>
      <c r="I98" s="87">
        <v>1726</v>
      </c>
      <c r="J98" s="87">
        <v>1481</v>
      </c>
      <c r="K98" s="87">
        <v>0</v>
      </c>
      <c r="L98" s="87">
        <v>0</v>
      </c>
      <c r="M98" s="87">
        <v>0</v>
      </c>
      <c r="N98" s="88">
        <v>0</v>
      </c>
      <c r="O98" s="107">
        <v>6477</v>
      </c>
      <c r="P98" s="90">
        <v>12</v>
      </c>
      <c r="Q98" s="52">
        <v>6477</v>
      </c>
      <c r="R98" s="52">
        <v>36</v>
      </c>
      <c r="S98" s="91">
        <v>6477</v>
      </c>
      <c r="T98" s="49">
        <v>179.91666666666666</v>
      </c>
      <c r="U98" s="49" t="b">
        <v>1</v>
      </c>
      <c r="V98" s="49">
        <v>6477</v>
      </c>
      <c r="W98" s="49"/>
      <c r="X98" s="3">
        <v>195.88888888888889</v>
      </c>
      <c r="Y98" s="3">
        <v>167.44444444444446</v>
      </c>
      <c r="Z98" s="3">
        <v>191.77777777777777</v>
      </c>
      <c r="AA98" s="3">
        <v>164.55555555555554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9</v>
      </c>
      <c r="H99" s="96">
        <v>9</v>
      </c>
      <c r="I99" s="96">
        <v>9</v>
      </c>
      <c r="J99" s="96">
        <v>9</v>
      </c>
      <c r="K99" s="96">
        <v>0</v>
      </c>
      <c r="L99" s="96">
        <v>0</v>
      </c>
      <c r="M99" s="96">
        <v>0</v>
      </c>
      <c r="N99" s="97">
        <v>0</v>
      </c>
      <c r="O99" s="98">
        <v>36</v>
      </c>
      <c r="P99" s="99">
        <v>10</v>
      </c>
      <c r="Q99" s="52">
        <v>179.91666666666666</v>
      </c>
      <c r="R99" s="52">
        <v>36</v>
      </c>
      <c r="S99" s="49">
        <v>25136</v>
      </c>
      <c r="T99" s="52">
        <v>144</v>
      </c>
      <c r="U99" s="52">
        <v>174.55555555555554</v>
      </c>
      <c r="V99" s="49"/>
      <c r="W99" s="49"/>
      <c r="X99" s="3">
        <v>195.88888888888889</v>
      </c>
      <c r="Y99" s="3">
        <v>167.44444444444446</v>
      </c>
      <c r="Z99" s="3">
        <v>191.77777777777777</v>
      </c>
      <c r="AA99" s="3">
        <v>164.55555555555554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195.88888888888889</v>
      </c>
      <c r="H100" s="101">
        <v>167.44444444444446</v>
      </c>
      <c r="I100" s="101">
        <v>191.77777777777777</v>
      </c>
      <c r="J100" s="101">
        <v>164.55555555555554</v>
      </c>
      <c r="K100" s="101">
        <v>0</v>
      </c>
      <c r="L100" s="101">
        <v>0</v>
      </c>
      <c r="M100" s="101">
        <v>0</v>
      </c>
      <c r="N100" s="101">
        <v>0</v>
      </c>
      <c r="O100" s="102">
        <v>179.91666666666666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29</v>
      </c>
      <c r="H102" s="172" t="s">
        <v>84</v>
      </c>
      <c r="I102" s="172" t="s">
        <v>85</v>
      </c>
      <c r="J102" s="172" t="s">
        <v>86</v>
      </c>
      <c r="K102" s="172" t="s">
        <v>47</v>
      </c>
      <c r="L102" s="172" t="s">
        <v>47</v>
      </c>
      <c r="M102" s="172" t="s">
        <v>47</v>
      </c>
      <c r="N102" s="175" t="s">
        <v>47</v>
      </c>
      <c r="O102" s="39">
        <v>25406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36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23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19117</v>
      </c>
      <c r="E105" s="41" t="s">
        <v>50</v>
      </c>
      <c r="F105" s="106">
        <v>16</v>
      </c>
      <c r="G105" s="170"/>
      <c r="H105" s="173"/>
      <c r="I105" s="173"/>
      <c r="J105" s="173"/>
      <c r="K105" s="173"/>
      <c r="L105" s="173"/>
      <c r="M105" s="173"/>
      <c r="N105" s="176"/>
      <c r="O105" s="39">
        <v>59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1703</v>
      </c>
      <c r="Y105" s="49">
        <v>1610</v>
      </c>
      <c r="Z105" s="49">
        <v>1538</v>
      </c>
      <c r="AA105" s="49">
        <v>1438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24</v>
      </c>
      <c r="E106" s="41" t="s">
        <v>53</v>
      </c>
      <c r="F106" s="106">
        <v>40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25083</v>
      </c>
      <c r="H107" s="180">
        <v>25329</v>
      </c>
      <c r="I107" s="180">
        <v>25167</v>
      </c>
      <c r="J107" s="180">
        <v>25696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25083</v>
      </c>
      <c r="S108" s="60">
        <v>25329</v>
      </c>
      <c r="T108" s="60">
        <v>25167</v>
      </c>
      <c r="U108" s="60">
        <v>25696</v>
      </c>
      <c r="V108" s="60">
        <v>-1</v>
      </c>
      <c r="W108" s="60"/>
      <c r="X108" s="60"/>
      <c r="Y108" s="60"/>
    </row>
    <row r="109" spans="1:255" ht="30">
      <c r="A109" s="61">
        <v>6</v>
      </c>
      <c r="B109" s="62">
        <v>28</v>
      </c>
      <c r="C109" s="188" t="s">
        <v>18</v>
      </c>
      <c r="D109" s="199"/>
      <c r="E109" s="200"/>
      <c r="F109" s="63">
        <v>630</v>
      </c>
      <c r="G109" s="64">
        <v>203</v>
      </c>
      <c r="H109" s="65">
        <v>145</v>
      </c>
      <c r="I109" s="65">
        <v>153</v>
      </c>
      <c r="J109" s="65">
        <v>134</v>
      </c>
      <c r="K109" s="65"/>
      <c r="L109" s="65"/>
      <c r="M109" s="65"/>
      <c r="N109" s="66"/>
      <c r="O109" s="67">
        <v>635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635</v>
      </c>
      <c r="Y109" s="3">
        <v>4</v>
      </c>
      <c r="Z109" s="3" t="b">
        <v>1</v>
      </c>
      <c r="AA109" s="3" t="b">
        <v>0</v>
      </c>
      <c r="AB109" s="3" t="s">
        <v>29</v>
      </c>
      <c r="AC109" s="3" t="s">
        <v>20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29</v>
      </c>
      <c r="C110" s="188" t="s">
        <v>16</v>
      </c>
      <c r="D110" s="199"/>
      <c r="E110" s="200"/>
      <c r="F110" s="69">
        <v>714</v>
      </c>
      <c r="G110" s="70">
        <v>167</v>
      </c>
      <c r="H110" s="71">
        <v>126</v>
      </c>
      <c r="I110" s="71">
        <v>160</v>
      </c>
      <c r="J110" s="71">
        <v>134</v>
      </c>
      <c r="K110" s="71"/>
      <c r="L110" s="71"/>
      <c r="M110" s="71"/>
      <c r="N110" s="72"/>
      <c r="O110" s="73">
        <v>587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587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30</v>
      </c>
      <c r="C111" s="188" t="s">
        <v>22</v>
      </c>
      <c r="D111" s="199"/>
      <c r="E111" s="200"/>
      <c r="F111" s="69">
        <v>717</v>
      </c>
      <c r="G111" s="70">
        <v>212</v>
      </c>
      <c r="H111" s="71">
        <v>174</v>
      </c>
      <c r="I111" s="71">
        <v>154</v>
      </c>
      <c r="J111" s="71">
        <v>127</v>
      </c>
      <c r="K111" s="71"/>
      <c r="L111" s="71"/>
      <c r="M111" s="71"/>
      <c r="N111" s="72"/>
      <c r="O111" s="73">
        <v>667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667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31</v>
      </c>
      <c r="C112" s="188" t="s">
        <v>17</v>
      </c>
      <c r="D112" s="199"/>
      <c r="E112" s="200"/>
      <c r="F112" s="69">
        <v>654</v>
      </c>
      <c r="G112" s="70">
        <v>182</v>
      </c>
      <c r="H112" s="71">
        <v>182</v>
      </c>
      <c r="I112" s="71">
        <v>171</v>
      </c>
      <c r="J112" s="71">
        <v>191</v>
      </c>
      <c r="K112" s="71"/>
      <c r="L112" s="71"/>
      <c r="M112" s="71"/>
      <c r="N112" s="72"/>
      <c r="O112" s="73">
        <v>726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726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32</v>
      </c>
      <c r="C113" s="188" t="s">
        <v>15</v>
      </c>
      <c r="D113" s="199"/>
      <c r="E113" s="200"/>
      <c r="F113" s="69">
        <v>633</v>
      </c>
      <c r="G113" s="70">
        <v>213</v>
      </c>
      <c r="H113" s="71">
        <v>201</v>
      </c>
      <c r="I113" s="71">
        <v>169</v>
      </c>
      <c r="J113" s="71">
        <v>144</v>
      </c>
      <c r="K113" s="71"/>
      <c r="L113" s="71"/>
      <c r="M113" s="71"/>
      <c r="N113" s="72"/>
      <c r="O113" s="73">
        <v>727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727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33</v>
      </c>
      <c r="C114" s="188" t="s">
        <v>14</v>
      </c>
      <c r="D114" s="199"/>
      <c r="E114" s="200"/>
      <c r="F114" s="69">
        <v>646</v>
      </c>
      <c r="G114" s="70">
        <v>251</v>
      </c>
      <c r="H114" s="71">
        <v>172</v>
      </c>
      <c r="I114" s="71">
        <v>214</v>
      </c>
      <c r="J114" s="71">
        <v>168</v>
      </c>
      <c r="K114" s="71"/>
      <c r="L114" s="71"/>
      <c r="M114" s="71"/>
      <c r="N114" s="72"/>
      <c r="O114" s="73">
        <v>805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805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9</v>
      </c>
      <c r="B115" s="62">
        <v>34</v>
      </c>
      <c r="C115" s="188" t="s">
        <v>21</v>
      </c>
      <c r="D115" s="199"/>
      <c r="E115" s="200"/>
      <c r="F115" s="69">
        <v>691</v>
      </c>
      <c r="G115" s="70">
        <v>161</v>
      </c>
      <c r="H115" s="71">
        <v>246</v>
      </c>
      <c r="I115" s="71">
        <v>182</v>
      </c>
      <c r="J115" s="71">
        <v>202</v>
      </c>
      <c r="K115" s="71"/>
      <c r="L115" s="71"/>
      <c r="M115" s="71"/>
      <c r="N115" s="72"/>
      <c r="O115" s="73">
        <v>791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791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3</v>
      </c>
      <c r="B116" s="62">
        <v>35</v>
      </c>
      <c r="C116" s="188" t="s">
        <v>23</v>
      </c>
      <c r="D116" s="199"/>
      <c r="E116" s="200"/>
      <c r="F116" s="69">
        <v>706</v>
      </c>
      <c r="G116" s="70">
        <v>167</v>
      </c>
      <c r="H116" s="71">
        <v>213</v>
      </c>
      <c r="I116" s="71">
        <v>177</v>
      </c>
      <c r="J116" s="71">
        <v>170</v>
      </c>
      <c r="K116" s="71"/>
      <c r="L116" s="71"/>
      <c r="M116" s="71"/>
      <c r="N116" s="72"/>
      <c r="O116" s="73">
        <v>727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727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1</v>
      </c>
      <c r="B117" s="76">
        <v>36</v>
      </c>
      <c r="C117" s="188" t="s">
        <v>19</v>
      </c>
      <c r="D117" s="199"/>
      <c r="E117" s="200"/>
      <c r="F117" s="77">
        <v>654</v>
      </c>
      <c r="G117" s="78">
        <v>147</v>
      </c>
      <c r="H117" s="79">
        <v>151</v>
      </c>
      <c r="I117" s="79">
        <v>158</v>
      </c>
      <c r="J117" s="79">
        <v>168</v>
      </c>
      <c r="K117" s="79"/>
      <c r="L117" s="79"/>
      <c r="M117" s="79"/>
      <c r="N117" s="80"/>
      <c r="O117" s="81">
        <v>624</v>
      </c>
      <c r="P117" s="82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624</v>
      </c>
      <c r="Y117" s="3">
        <v>4</v>
      </c>
      <c r="Z117" s="3"/>
      <c r="AA117" s="3"/>
      <c r="AB117" s="3" t="s">
        <v>29</v>
      </c>
      <c r="AC117" s="3" t="s">
        <v>20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1703</v>
      </c>
      <c r="H118" s="87">
        <v>1610</v>
      </c>
      <c r="I118" s="87">
        <v>1538</v>
      </c>
      <c r="J118" s="87">
        <v>1438</v>
      </c>
      <c r="K118" s="87">
        <v>0</v>
      </c>
      <c r="L118" s="87">
        <v>0</v>
      </c>
      <c r="M118" s="87">
        <v>0</v>
      </c>
      <c r="N118" s="88">
        <v>0</v>
      </c>
      <c r="O118" s="107">
        <v>6289</v>
      </c>
      <c r="P118" s="90">
        <v>12</v>
      </c>
      <c r="Q118" s="52">
        <v>6289</v>
      </c>
      <c r="R118" s="52">
        <v>36</v>
      </c>
      <c r="S118" s="91">
        <v>6289</v>
      </c>
      <c r="T118" s="49">
        <v>174.69444444444446</v>
      </c>
      <c r="U118" s="49" t="b">
        <v>1</v>
      </c>
      <c r="V118" s="49">
        <v>6289</v>
      </c>
      <c r="W118" s="49"/>
      <c r="X118" s="3">
        <v>189.22222222222223</v>
      </c>
      <c r="Y118" s="3">
        <v>178.88888888888889</v>
      </c>
      <c r="Z118" s="3">
        <v>170.88888888888889</v>
      </c>
      <c r="AA118" s="3">
        <v>159.77777777777777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9</v>
      </c>
      <c r="I119" s="96">
        <v>9</v>
      </c>
      <c r="J119" s="96">
        <v>9</v>
      </c>
      <c r="K119" s="96">
        <v>0</v>
      </c>
      <c r="L119" s="96">
        <v>0</v>
      </c>
      <c r="M119" s="96">
        <v>0</v>
      </c>
      <c r="N119" s="97">
        <v>0</v>
      </c>
      <c r="O119" s="98">
        <v>36</v>
      </c>
      <c r="P119" s="99">
        <v>7</v>
      </c>
      <c r="Q119" s="52">
        <v>174.69444444444446</v>
      </c>
      <c r="R119" s="52">
        <v>36</v>
      </c>
      <c r="S119" s="49">
        <v>25406</v>
      </c>
      <c r="T119" s="52">
        <v>144</v>
      </c>
      <c r="U119" s="52">
        <v>176.43055555555554</v>
      </c>
      <c r="V119" s="49"/>
      <c r="W119" s="49"/>
      <c r="X119" s="3">
        <v>189.22222222222223</v>
      </c>
      <c r="Y119" s="3">
        <v>178.88888888888889</v>
      </c>
      <c r="Z119" s="3">
        <v>170.88888888888889</v>
      </c>
      <c r="AA119" s="3">
        <v>159.77777777777777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189.22222222222223</v>
      </c>
      <c r="H120" s="101">
        <v>178.88888888888889</v>
      </c>
      <c r="I120" s="101">
        <v>170.88888888888889</v>
      </c>
      <c r="J120" s="101">
        <v>159.77777777777777</v>
      </c>
      <c r="K120" s="101">
        <v>0</v>
      </c>
      <c r="L120" s="101">
        <v>0</v>
      </c>
      <c r="M120" s="101">
        <v>0</v>
      </c>
      <c r="N120" s="101">
        <v>0</v>
      </c>
      <c r="O120" s="102">
        <v>174.69444444444446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23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92</v>
      </c>
      <c r="M122" s="172" t="s">
        <v>47</v>
      </c>
      <c r="N122" s="175" t="s">
        <v>47</v>
      </c>
      <c r="O122" s="39">
        <v>24193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25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6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18184</v>
      </c>
      <c r="E125" s="41" t="s">
        <v>50</v>
      </c>
      <c r="F125" s="106">
        <v>4</v>
      </c>
      <c r="G125" s="170"/>
      <c r="H125" s="173"/>
      <c r="I125" s="173"/>
      <c r="J125" s="173"/>
      <c r="K125" s="173"/>
      <c r="L125" s="173"/>
      <c r="M125" s="173"/>
      <c r="N125" s="176"/>
      <c r="O125" s="39">
        <v>31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1685</v>
      </c>
      <c r="Y125" s="49">
        <v>576</v>
      </c>
      <c r="Z125" s="49">
        <v>1553</v>
      </c>
      <c r="AA125" s="49">
        <v>1021</v>
      </c>
      <c r="AB125" s="49">
        <v>831</v>
      </c>
      <c r="AC125" s="49">
        <v>343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22</v>
      </c>
      <c r="E126" s="41" t="s">
        <v>53</v>
      </c>
      <c r="F126" s="106">
        <v>26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4</v>
      </c>
      <c r="Z126" s="52">
        <v>9</v>
      </c>
      <c r="AA126" s="52">
        <v>7</v>
      </c>
      <c r="AB126" s="52">
        <v>5</v>
      </c>
      <c r="AC126" s="52">
        <v>2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16987</v>
      </c>
      <c r="H127" s="180">
        <v>25468</v>
      </c>
      <c r="I127" s="180">
        <v>16664</v>
      </c>
      <c r="J127" s="180">
        <v>25478</v>
      </c>
      <c r="K127" s="180">
        <v>16986</v>
      </c>
      <c r="L127" s="180">
        <v>7167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16987</v>
      </c>
      <c r="S128" s="60">
        <v>25468</v>
      </c>
      <c r="T128" s="60">
        <v>16664</v>
      </c>
      <c r="U128" s="60">
        <v>25478</v>
      </c>
      <c r="V128" s="60">
        <v>16986</v>
      </c>
      <c r="W128" s="60">
        <v>7167</v>
      </c>
      <c r="X128" s="60"/>
      <c r="Y128" s="60"/>
    </row>
    <row r="129" spans="1:255" ht="30">
      <c r="A129" s="61">
        <v>1</v>
      </c>
      <c r="B129" s="62">
        <v>28</v>
      </c>
      <c r="C129" s="188" t="s">
        <v>21</v>
      </c>
      <c r="D129" s="199"/>
      <c r="E129" s="200"/>
      <c r="F129" s="63">
        <v>730</v>
      </c>
      <c r="G129" s="64">
        <v>156</v>
      </c>
      <c r="H129" s="65">
        <v>129</v>
      </c>
      <c r="I129" s="65">
        <v>180</v>
      </c>
      <c r="J129" s="65">
        <v>166</v>
      </c>
      <c r="K129" s="65"/>
      <c r="L129" s="65"/>
      <c r="M129" s="65"/>
      <c r="N129" s="66"/>
      <c r="O129" s="67">
        <v>631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631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29</v>
      </c>
      <c r="C130" s="188" t="s">
        <v>22</v>
      </c>
      <c r="D130" s="199"/>
      <c r="E130" s="200"/>
      <c r="F130" s="69">
        <v>724</v>
      </c>
      <c r="G130" s="70">
        <v>174</v>
      </c>
      <c r="H130" s="71">
        <v>178</v>
      </c>
      <c r="I130" s="71">
        <v>155</v>
      </c>
      <c r="J130" s="71">
        <v>149</v>
      </c>
      <c r="K130" s="71"/>
      <c r="L130" s="71"/>
      <c r="M130" s="71"/>
      <c r="N130" s="72"/>
      <c r="O130" s="73">
        <v>656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656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6</v>
      </c>
      <c r="B131" s="62">
        <v>30</v>
      </c>
      <c r="C131" s="188" t="s">
        <v>15</v>
      </c>
      <c r="D131" s="199"/>
      <c r="E131" s="200"/>
      <c r="F131" s="69">
        <v>710</v>
      </c>
      <c r="G131" s="70">
        <v>222</v>
      </c>
      <c r="H131" s="71">
        <v>123</v>
      </c>
      <c r="I131" s="71">
        <v>192</v>
      </c>
      <c r="J131" s="71">
        <v>173</v>
      </c>
      <c r="K131" s="71"/>
      <c r="L131" s="71"/>
      <c r="M131" s="71"/>
      <c r="N131" s="72"/>
      <c r="O131" s="73">
        <v>710</v>
      </c>
      <c r="P131" s="74">
        <v>1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710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31</v>
      </c>
      <c r="C132" s="188" t="s">
        <v>14</v>
      </c>
      <c r="D132" s="199"/>
      <c r="E132" s="200"/>
      <c r="F132" s="69">
        <v>670</v>
      </c>
      <c r="G132" s="70">
        <v>182</v>
      </c>
      <c r="H132" s="71">
        <v>146</v>
      </c>
      <c r="I132" s="71">
        <v>156</v>
      </c>
      <c r="J132" s="71">
        <v>136</v>
      </c>
      <c r="K132" s="71"/>
      <c r="L132" s="71"/>
      <c r="M132" s="71"/>
      <c r="N132" s="72"/>
      <c r="O132" s="73">
        <v>620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620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32</v>
      </c>
      <c r="C133" s="188" t="s">
        <v>17</v>
      </c>
      <c r="D133" s="199"/>
      <c r="E133" s="200"/>
      <c r="F133" s="69">
        <v>655</v>
      </c>
      <c r="G133" s="70">
        <v>212</v>
      </c>
      <c r="H133" s="71"/>
      <c r="I133" s="71">
        <v>182</v>
      </c>
      <c r="J133" s="71">
        <v>168</v>
      </c>
      <c r="K133" s="71">
        <v>172</v>
      </c>
      <c r="L133" s="71"/>
      <c r="M133" s="71"/>
      <c r="N133" s="72"/>
      <c r="O133" s="73">
        <v>734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734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33</v>
      </c>
      <c r="C134" s="188" t="s">
        <v>19</v>
      </c>
      <c r="D134" s="199"/>
      <c r="E134" s="200"/>
      <c r="F134" s="69">
        <v>816</v>
      </c>
      <c r="G134" s="70">
        <v>200</v>
      </c>
      <c r="H134" s="71"/>
      <c r="I134" s="71">
        <v>192</v>
      </c>
      <c r="J134" s="71">
        <v>121</v>
      </c>
      <c r="K134" s="71">
        <v>148</v>
      </c>
      <c r="L134" s="71"/>
      <c r="M134" s="71"/>
      <c r="N134" s="72"/>
      <c r="O134" s="73">
        <v>661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661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5</v>
      </c>
      <c r="B135" s="62">
        <v>34</v>
      </c>
      <c r="C135" s="188" t="s">
        <v>16</v>
      </c>
      <c r="D135" s="199"/>
      <c r="E135" s="200"/>
      <c r="F135" s="69">
        <v>649</v>
      </c>
      <c r="G135" s="70">
        <v>182</v>
      </c>
      <c r="H135" s="71"/>
      <c r="I135" s="71">
        <v>162</v>
      </c>
      <c r="J135" s="71">
        <v>108</v>
      </c>
      <c r="K135" s="71">
        <v>187</v>
      </c>
      <c r="L135" s="71"/>
      <c r="M135" s="71"/>
      <c r="N135" s="72"/>
      <c r="O135" s="73">
        <v>639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639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4</v>
      </c>
      <c r="B136" s="62">
        <v>35</v>
      </c>
      <c r="C136" s="188" t="s">
        <v>20</v>
      </c>
      <c r="D136" s="199"/>
      <c r="E136" s="200"/>
      <c r="F136" s="69">
        <v>727</v>
      </c>
      <c r="G136" s="70">
        <v>193</v>
      </c>
      <c r="H136" s="71"/>
      <c r="I136" s="71">
        <v>184</v>
      </c>
      <c r="J136" s="71"/>
      <c r="K136" s="71">
        <v>148</v>
      </c>
      <c r="L136" s="71">
        <v>181</v>
      </c>
      <c r="M136" s="71"/>
      <c r="N136" s="72"/>
      <c r="O136" s="73">
        <v>706</v>
      </c>
      <c r="P136" s="74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706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8</v>
      </c>
      <c r="B137" s="76">
        <v>36</v>
      </c>
      <c r="C137" s="188" t="s">
        <v>18</v>
      </c>
      <c r="D137" s="199"/>
      <c r="E137" s="200"/>
      <c r="F137" s="77">
        <v>655</v>
      </c>
      <c r="G137" s="78">
        <v>164</v>
      </c>
      <c r="H137" s="79"/>
      <c r="I137" s="79">
        <v>150</v>
      </c>
      <c r="J137" s="79"/>
      <c r="K137" s="79">
        <v>176</v>
      </c>
      <c r="L137" s="79">
        <v>162</v>
      </c>
      <c r="M137" s="79"/>
      <c r="N137" s="80"/>
      <c r="O137" s="81">
        <v>652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652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1685</v>
      </c>
      <c r="H138" s="87">
        <v>576</v>
      </c>
      <c r="I138" s="87">
        <v>1553</v>
      </c>
      <c r="J138" s="87">
        <v>1021</v>
      </c>
      <c r="K138" s="87">
        <v>831</v>
      </c>
      <c r="L138" s="87">
        <v>343</v>
      </c>
      <c r="M138" s="87">
        <v>0</v>
      </c>
      <c r="N138" s="88">
        <v>0</v>
      </c>
      <c r="O138" s="107">
        <v>6009</v>
      </c>
      <c r="P138" s="90">
        <v>3</v>
      </c>
      <c r="Q138" s="52">
        <v>6009</v>
      </c>
      <c r="R138" s="52">
        <v>36</v>
      </c>
      <c r="S138" s="91">
        <v>6009</v>
      </c>
      <c r="T138" s="49">
        <v>166.91666666666666</v>
      </c>
      <c r="U138" s="49" t="b">
        <v>1</v>
      </c>
      <c r="V138" s="49">
        <v>6009</v>
      </c>
      <c r="W138" s="49"/>
      <c r="X138" s="3">
        <v>187.22222222222223</v>
      </c>
      <c r="Y138" s="3">
        <v>144</v>
      </c>
      <c r="Z138" s="3">
        <v>172.55555555555554</v>
      </c>
      <c r="AA138" s="3">
        <v>145.85714285714286</v>
      </c>
      <c r="AB138" s="3">
        <v>166.2</v>
      </c>
      <c r="AC138" s="3">
        <v>171.5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4</v>
      </c>
      <c r="I139" s="96">
        <v>9</v>
      </c>
      <c r="J139" s="96">
        <v>7</v>
      </c>
      <c r="K139" s="96">
        <v>5</v>
      </c>
      <c r="L139" s="96">
        <v>2</v>
      </c>
      <c r="M139" s="96">
        <v>0</v>
      </c>
      <c r="N139" s="97">
        <v>0</v>
      </c>
      <c r="O139" s="98">
        <v>36</v>
      </c>
      <c r="P139" s="99">
        <v>2</v>
      </c>
      <c r="Q139" s="52">
        <v>166.91666666666666</v>
      </c>
      <c r="R139" s="52">
        <v>36</v>
      </c>
      <c r="S139" s="49">
        <v>24193</v>
      </c>
      <c r="T139" s="52">
        <v>144</v>
      </c>
      <c r="U139" s="52">
        <v>168.00694444444446</v>
      </c>
      <c r="V139" s="49"/>
      <c r="W139" s="49"/>
      <c r="X139" s="3">
        <v>187.22222222222223</v>
      </c>
      <c r="Y139" s="3">
        <v>144</v>
      </c>
      <c r="Z139" s="3">
        <v>172.55555555555554</v>
      </c>
      <c r="AA139" s="3">
        <v>145.85714285714286</v>
      </c>
      <c r="AB139" s="3">
        <v>166.2</v>
      </c>
      <c r="AC139" s="3">
        <v>171.5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187.22222222222223</v>
      </c>
      <c r="H140" s="101">
        <v>144</v>
      </c>
      <c r="I140" s="101">
        <v>172.55555555555554</v>
      </c>
      <c r="J140" s="101">
        <v>145.85714285714286</v>
      </c>
      <c r="K140" s="101">
        <v>166.2</v>
      </c>
      <c r="L140" s="101">
        <v>171.5</v>
      </c>
      <c r="M140" s="101">
        <v>0</v>
      </c>
      <c r="N140" s="101">
        <v>0</v>
      </c>
      <c r="O140" s="102">
        <v>166.91666666666666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22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93</v>
      </c>
      <c r="H142" s="172" t="s">
        <v>94</v>
      </c>
      <c r="I142" s="172" t="s">
        <v>95</v>
      </c>
      <c r="J142" s="172" t="s">
        <v>96</v>
      </c>
      <c r="K142" s="172" t="s">
        <v>47</v>
      </c>
      <c r="L142" s="172" t="s">
        <v>47</v>
      </c>
      <c r="M142" s="172" t="s">
        <v>47</v>
      </c>
      <c r="N142" s="175" t="s">
        <v>47</v>
      </c>
      <c r="O142" s="39">
        <v>24778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26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16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18484</v>
      </c>
      <c r="E145" s="41" t="s">
        <v>50</v>
      </c>
      <c r="F145" s="106">
        <v>8</v>
      </c>
      <c r="G145" s="170"/>
      <c r="H145" s="173"/>
      <c r="I145" s="173"/>
      <c r="J145" s="173"/>
      <c r="K145" s="173"/>
      <c r="L145" s="173"/>
      <c r="M145" s="173"/>
      <c r="N145" s="176"/>
      <c r="O145" s="39">
        <v>42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1592</v>
      </c>
      <c r="Y145" s="49">
        <v>1649</v>
      </c>
      <c r="Z145" s="49">
        <v>1609</v>
      </c>
      <c r="AA145" s="49">
        <v>1444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18</v>
      </c>
      <c r="E146" s="41" t="s">
        <v>53</v>
      </c>
      <c r="F146" s="106">
        <v>26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7758</v>
      </c>
      <c r="H147" s="180">
        <v>7754</v>
      </c>
      <c r="I147" s="180">
        <v>7757</v>
      </c>
      <c r="J147" s="180">
        <v>7755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7758</v>
      </c>
      <c r="S148" s="60">
        <v>7754</v>
      </c>
      <c r="T148" s="60">
        <v>7757</v>
      </c>
      <c r="U148" s="60">
        <v>7755</v>
      </c>
      <c r="V148" s="60">
        <v>-1</v>
      </c>
      <c r="W148" s="60"/>
      <c r="X148" s="60"/>
      <c r="Y148" s="60"/>
    </row>
    <row r="149" spans="1:255" ht="30">
      <c r="A149" s="61">
        <v>4</v>
      </c>
      <c r="B149" s="62">
        <v>28</v>
      </c>
      <c r="C149" s="188" t="s">
        <v>14</v>
      </c>
      <c r="D149" s="199"/>
      <c r="E149" s="200"/>
      <c r="F149" s="63">
        <v>650</v>
      </c>
      <c r="G149" s="64">
        <v>181</v>
      </c>
      <c r="H149" s="65">
        <v>190</v>
      </c>
      <c r="I149" s="65">
        <v>165</v>
      </c>
      <c r="J149" s="65">
        <v>137</v>
      </c>
      <c r="K149" s="65"/>
      <c r="L149" s="65"/>
      <c r="M149" s="65"/>
      <c r="N149" s="66"/>
      <c r="O149" s="67">
        <v>673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673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29</v>
      </c>
      <c r="C150" s="188" t="s">
        <v>23</v>
      </c>
      <c r="D150" s="199"/>
      <c r="E150" s="200"/>
      <c r="F150" s="69">
        <v>656</v>
      </c>
      <c r="G150" s="70">
        <v>179</v>
      </c>
      <c r="H150" s="71">
        <v>212</v>
      </c>
      <c r="I150" s="71">
        <v>194</v>
      </c>
      <c r="J150" s="71">
        <v>139</v>
      </c>
      <c r="K150" s="71"/>
      <c r="L150" s="71"/>
      <c r="M150" s="71"/>
      <c r="N150" s="72"/>
      <c r="O150" s="73">
        <v>724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724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30</v>
      </c>
      <c r="C151" s="188" t="s">
        <v>20</v>
      </c>
      <c r="D151" s="199"/>
      <c r="E151" s="200"/>
      <c r="F151" s="69">
        <v>667</v>
      </c>
      <c r="G151" s="70">
        <v>181</v>
      </c>
      <c r="H151" s="71">
        <v>154</v>
      </c>
      <c r="I151" s="71">
        <v>178</v>
      </c>
      <c r="J151" s="71">
        <v>204</v>
      </c>
      <c r="K151" s="71"/>
      <c r="L151" s="71"/>
      <c r="M151" s="71"/>
      <c r="N151" s="72"/>
      <c r="O151" s="73">
        <v>717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717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31</v>
      </c>
      <c r="C152" s="188" t="s">
        <v>21</v>
      </c>
      <c r="D152" s="199"/>
      <c r="E152" s="200"/>
      <c r="F152" s="69">
        <v>748</v>
      </c>
      <c r="G152" s="70">
        <v>204</v>
      </c>
      <c r="H152" s="71">
        <v>171</v>
      </c>
      <c r="I152" s="71">
        <v>169</v>
      </c>
      <c r="J152" s="71">
        <v>189</v>
      </c>
      <c r="K152" s="71"/>
      <c r="L152" s="71"/>
      <c r="M152" s="71"/>
      <c r="N152" s="72"/>
      <c r="O152" s="73">
        <v>733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733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32</v>
      </c>
      <c r="C153" s="188" t="s">
        <v>19</v>
      </c>
      <c r="D153" s="199"/>
      <c r="E153" s="200"/>
      <c r="F153" s="69">
        <v>794</v>
      </c>
      <c r="G153" s="70">
        <v>166</v>
      </c>
      <c r="H153" s="71">
        <v>182</v>
      </c>
      <c r="I153" s="71">
        <v>234</v>
      </c>
      <c r="J153" s="71">
        <v>146</v>
      </c>
      <c r="K153" s="71"/>
      <c r="L153" s="71"/>
      <c r="M153" s="71"/>
      <c r="N153" s="72"/>
      <c r="O153" s="73">
        <v>728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728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33</v>
      </c>
      <c r="C154" s="188" t="s">
        <v>16</v>
      </c>
      <c r="D154" s="199"/>
      <c r="E154" s="200"/>
      <c r="F154" s="69">
        <v>724</v>
      </c>
      <c r="G154" s="70">
        <v>172</v>
      </c>
      <c r="H154" s="71">
        <v>137</v>
      </c>
      <c r="I154" s="71">
        <v>178</v>
      </c>
      <c r="J154" s="71">
        <v>132</v>
      </c>
      <c r="K154" s="71"/>
      <c r="L154" s="71"/>
      <c r="M154" s="71"/>
      <c r="N154" s="72"/>
      <c r="O154" s="73">
        <v>619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619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</v>
      </c>
      <c r="B155" s="62">
        <v>34</v>
      </c>
      <c r="C155" s="188" t="s">
        <v>15</v>
      </c>
      <c r="D155" s="199"/>
      <c r="E155" s="200"/>
      <c r="F155" s="69">
        <v>789</v>
      </c>
      <c r="G155" s="70">
        <v>168</v>
      </c>
      <c r="H155" s="71">
        <v>202</v>
      </c>
      <c r="I155" s="71">
        <v>146</v>
      </c>
      <c r="J155" s="71">
        <v>141</v>
      </c>
      <c r="K155" s="71"/>
      <c r="L155" s="71"/>
      <c r="M155" s="71"/>
      <c r="N155" s="72"/>
      <c r="O155" s="73">
        <v>657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657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10</v>
      </c>
      <c r="B156" s="62">
        <v>35</v>
      </c>
      <c r="C156" s="188" t="s">
        <v>18</v>
      </c>
      <c r="D156" s="199"/>
      <c r="E156" s="200"/>
      <c r="F156" s="69">
        <v>729</v>
      </c>
      <c r="G156" s="70">
        <v>156</v>
      </c>
      <c r="H156" s="71">
        <v>211</v>
      </c>
      <c r="I156" s="71">
        <v>123</v>
      </c>
      <c r="J156" s="71">
        <v>166</v>
      </c>
      <c r="K156" s="71"/>
      <c r="L156" s="71"/>
      <c r="M156" s="71"/>
      <c r="N156" s="72"/>
      <c r="O156" s="73">
        <v>656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656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6</v>
      </c>
      <c r="B157" s="76">
        <v>36</v>
      </c>
      <c r="C157" s="188" t="s">
        <v>17</v>
      </c>
      <c r="D157" s="199"/>
      <c r="E157" s="200"/>
      <c r="F157" s="77">
        <v>581</v>
      </c>
      <c r="G157" s="78">
        <v>185</v>
      </c>
      <c r="H157" s="79">
        <v>190</v>
      </c>
      <c r="I157" s="79">
        <v>222</v>
      </c>
      <c r="J157" s="79">
        <v>190</v>
      </c>
      <c r="K157" s="79"/>
      <c r="L157" s="79"/>
      <c r="M157" s="79"/>
      <c r="N157" s="80"/>
      <c r="O157" s="81">
        <v>787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787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1592</v>
      </c>
      <c r="H158" s="87">
        <v>1649</v>
      </c>
      <c r="I158" s="87">
        <v>1609</v>
      </c>
      <c r="J158" s="87">
        <v>1444</v>
      </c>
      <c r="K158" s="87">
        <v>0</v>
      </c>
      <c r="L158" s="87">
        <v>0</v>
      </c>
      <c r="M158" s="87">
        <v>0</v>
      </c>
      <c r="N158" s="88">
        <v>0</v>
      </c>
      <c r="O158" s="107">
        <v>6294</v>
      </c>
      <c r="P158" s="90">
        <v>8</v>
      </c>
      <c r="Q158" s="52">
        <v>6294</v>
      </c>
      <c r="R158" s="52">
        <v>36</v>
      </c>
      <c r="S158" s="91">
        <v>6294</v>
      </c>
      <c r="T158" s="49">
        <v>174.83333333333334</v>
      </c>
      <c r="U158" s="49" t="b">
        <v>1</v>
      </c>
      <c r="V158" s="49">
        <v>6294</v>
      </c>
      <c r="W158" s="49"/>
      <c r="X158" s="3">
        <v>176.88888888888889</v>
      </c>
      <c r="Y158" s="3">
        <v>183.22222222222223</v>
      </c>
      <c r="Z158" s="3">
        <v>178.77777777777777</v>
      </c>
      <c r="AA158" s="3">
        <v>160.44444444444446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8</v>
      </c>
      <c r="Q159" s="52">
        <v>174.83333333333334</v>
      </c>
      <c r="R159" s="52">
        <v>36</v>
      </c>
      <c r="S159" s="49">
        <v>24778</v>
      </c>
      <c r="T159" s="52">
        <v>144</v>
      </c>
      <c r="U159" s="52">
        <v>172.06944444444446</v>
      </c>
      <c r="V159" s="49"/>
      <c r="W159" s="49"/>
      <c r="X159" s="3">
        <v>176.88888888888889</v>
      </c>
      <c r="Y159" s="3">
        <v>183.22222222222223</v>
      </c>
      <c r="Z159" s="3">
        <v>178.77777777777777</v>
      </c>
      <c r="AA159" s="3">
        <v>160.44444444444446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176.88888888888889</v>
      </c>
      <c r="H160" s="101">
        <v>183.22222222222223</v>
      </c>
      <c r="I160" s="101">
        <v>178.77777777777777</v>
      </c>
      <c r="J160" s="101">
        <v>160.44444444444446</v>
      </c>
      <c r="K160" s="101">
        <v>0</v>
      </c>
      <c r="L160" s="101">
        <v>0</v>
      </c>
      <c r="M160" s="101">
        <v>0</v>
      </c>
      <c r="N160" s="101">
        <v>0</v>
      </c>
      <c r="O160" s="102">
        <v>174.83333333333334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18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97</v>
      </c>
      <c r="H162" s="172" t="s">
        <v>98</v>
      </c>
      <c r="I162" s="172" t="s">
        <v>99</v>
      </c>
      <c r="J162" s="172" t="s">
        <v>100</v>
      </c>
      <c r="K162" s="172" t="s">
        <v>101</v>
      </c>
      <c r="L162" s="172" t="s">
        <v>47</v>
      </c>
      <c r="M162" s="172" t="s">
        <v>47</v>
      </c>
      <c r="N162" s="175" t="s">
        <v>47</v>
      </c>
      <c r="O162" s="39">
        <v>25008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40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20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18966</v>
      </c>
      <c r="E165" s="41" t="s">
        <v>50</v>
      </c>
      <c r="F165" s="106">
        <v>17</v>
      </c>
      <c r="G165" s="170"/>
      <c r="H165" s="173"/>
      <c r="I165" s="173"/>
      <c r="J165" s="173"/>
      <c r="K165" s="173"/>
      <c r="L165" s="173"/>
      <c r="M165" s="173"/>
      <c r="N165" s="176"/>
      <c r="O165" s="39">
        <v>60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1640</v>
      </c>
      <c r="Y165" s="49">
        <v>1459</v>
      </c>
      <c r="Z165" s="49">
        <v>977</v>
      </c>
      <c r="AA165" s="49">
        <v>1599</v>
      </c>
      <c r="AB165" s="49">
        <v>367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30</v>
      </c>
      <c r="E166" s="41" t="s">
        <v>53</v>
      </c>
      <c r="F166" s="106">
        <v>47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6</v>
      </c>
      <c r="AA166" s="52">
        <v>9</v>
      </c>
      <c r="AB166" s="52">
        <v>3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7786</v>
      </c>
      <c r="H167" s="180">
        <v>7787</v>
      </c>
      <c r="I167" s="180">
        <v>7709</v>
      </c>
      <c r="J167" s="180">
        <v>7801</v>
      </c>
      <c r="K167" s="180">
        <v>25347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7786</v>
      </c>
      <c r="S168" s="60">
        <v>7787</v>
      </c>
      <c r="T168" s="60">
        <v>7709</v>
      </c>
      <c r="U168" s="60">
        <v>7801</v>
      </c>
      <c r="V168" s="60"/>
      <c r="W168" s="60">
        <v>-1</v>
      </c>
      <c r="X168" s="60"/>
      <c r="Y168" s="60"/>
    </row>
    <row r="169" spans="1:255" ht="30">
      <c r="A169" s="61">
        <v>5</v>
      </c>
      <c r="B169" s="62">
        <v>28</v>
      </c>
      <c r="C169" s="188" t="s">
        <v>20</v>
      </c>
      <c r="D169" s="199"/>
      <c r="E169" s="200"/>
      <c r="F169" s="63">
        <v>635</v>
      </c>
      <c r="G169" s="64">
        <v>201</v>
      </c>
      <c r="H169" s="65">
        <v>159</v>
      </c>
      <c r="I169" s="65">
        <v>134</v>
      </c>
      <c r="J169" s="65">
        <v>136</v>
      </c>
      <c r="K169" s="65"/>
      <c r="L169" s="65"/>
      <c r="M169" s="65"/>
      <c r="N169" s="66"/>
      <c r="O169" s="67">
        <v>630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630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29</v>
      </c>
      <c r="C170" s="188" t="s">
        <v>15</v>
      </c>
      <c r="D170" s="199"/>
      <c r="E170" s="200"/>
      <c r="F170" s="69">
        <v>638</v>
      </c>
      <c r="G170" s="70">
        <v>189</v>
      </c>
      <c r="H170" s="71">
        <v>183</v>
      </c>
      <c r="I170" s="71">
        <v>145</v>
      </c>
      <c r="J170" s="71">
        <v>164</v>
      </c>
      <c r="K170" s="71"/>
      <c r="L170" s="71"/>
      <c r="M170" s="71"/>
      <c r="N170" s="72"/>
      <c r="O170" s="73">
        <v>681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681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3</v>
      </c>
      <c r="B171" s="62">
        <v>30</v>
      </c>
      <c r="C171" s="188" t="s">
        <v>17</v>
      </c>
      <c r="D171" s="199"/>
      <c r="E171" s="200"/>
      <c r="F171" s="69">
        <v>724</v>
      </c>
      <c r="G171" s="70">
        <v>165</v>
      </c>
      <c r="H171" s="71">
        <v>181</v>
      </c>
      <c r="I171" s="71"/>
      <c r="J171" s="71">
        <v>162</v>
      </c>
      <c r="K171" s="71">
        <v>150</v>
      </c>
      <c r="L171" s="71"/>
      <c r="M171" s="71"/>
      <c r="N171" s="72"/>
      <c r="O171" s="73">
        <v>658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658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8</v>
      </c>
      <c r="B172" s="62">
        <v>31</v>
      </c>
      <c r="C172" s="188" t="s">
        <v>16</v>
      </c>
      <c r="D172" s="199"/>
      <c r="E172" s="200"/>
      <c r="F172" s="69">
        <v>696</v>
      </c>
      <c r="G172" s="70">
        <v>178</v>
      </c>
      <c r="H172" s="71">
        <v>146</v>
      </c>
      <c r="I172" s="71"/>
      <c r="J172" s="71">
        <v>181</v>
      </c>
      <c r="K172" s="71">
        <v>103</v>
      </c>
      <c r="L172" s="71"/>
      <c r="M172" s="71"/>
      <c r="N172" s="72"/>
      <c r="O172" s="73">
        <v>608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608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10</v>
      </c>
      <c r="B173" s="62">
        <v>32</v>
      </c>
      <c r="C173" s="188" t="s">
        <v>14</v>
      </c>
      <c r="D173" s="199"/>
      <c r="E173" s="200"/>
      <c r="F173" s="69">
        <v>665</v>
      </c>
      <c r="G173" s="70">
        <v>192</v>
      </c>
      <c r="H173" s="71">
        <v>159</v>
      </c>
      <c r="I173" s="71"/>
      <c r="J173" s="71">
        <v>244</v>
      </c>
      <c r="K173" s="71">
        <v>114</v>
      </c>
      <c r="L173" s="71"/>
      <c r="M173" s="71"/>
      <c r="N173" s="72"/>
      <c r="O173" s="73">
        <v>709</v>
      </c>
      <c r="P173" s="74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709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5</v>
      </c>
      <c r="B174" s="62">
        <v>33</v>
      </c>
      <c r="C174" s="188" t="s">
        <v>21</v>
      </c>
      <c r="D174" s="199"/>
      <c r="E174" s="200"/>
      <c r="F174" s="69">
        <v>734</v>
      </c>
      <c r="G174" s="70">
        <v>155</v>
      </c>
      <c r="H174" s="71">
        <v>153</v>
      </c>
      <c r="I174" s="71">
        <v>150</v>
      </c>
      <c r="J174" s="71">
        <v>161</v>
      </c>
      <c r="K174" s="71"/>
      <c r="L174" s="71"/>
      <c r="M174" s="71"/>
      <c r="N174" s="72"/>
      <c r="O174" s="73">
        <v>619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619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4</v>
      </c>
      <c r="B175" s="62">
        <v>34</v>
      </c>
      <c r="C175" s="188" t="s">
        <v>19</v>
      </c>
      <c r="D175" s="199"/>
      <c r="E175" s="200"/>
      <c r="F175" s="69">
        <v>701</v>
      </c>
      <c r="G175" s="70">
        <v>173</v>
      </c>
      <c r="H175" s="71">
        <v>193</v>
      </c>
      <c r="I175" s="71">
        <v>181</v>
      </c>
      <c r="J175" s="71">
        <v>206</v>
      </c>
      <c r="K175" s="71"/>
      <c r="L175" s="71"/>
      <c r="M175" s="71"/>
      <c r="N175" s="72"/>
      <c r="O175" s="73">
        <v>753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753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9</v>
      </c>
      <c r="B176" s="62">
        <v>35</v>
      </c>
      <c r="C176" s="188" t="s">
        <v>22</v>
      </c>
      <c r="D176" s="199"/>
      <c r="E176" s="200"/>
      <c r="F176" s="69">
        <v>656</v>
      </c>
      <c r="G176" s="70">
        <v>205</v>
      </c>
      <c r="H176" s="71">
        <v>132</v>
      </c>
      <c r="I176" s="71">
        <v>203</v>
      </c>
      <c r="J176" s="71">
        <v>189</v>
      </c>
      <c r="K176" s="71"/>
      <c r="L176" s="71"/>
      <c r="M176" s="71"/>
      <c r="N176" s="72"/>
      <c r="O176" s="73">
        <v>729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729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7</v>
      </c>
      <c r="B177" s="76">
        <v>36</v>
      </c>
      <c r="C177" s="188" t="s">
        <v>23</v>
      </c>
      <c r="D177" s="199"/>
      <c r="E177" s="200"/>
      <c r="F177" s="77">
        <v>652</v>
      </c>
      <c r="G177" s="78">
        <v>182</v>
      </c>
      <c r="H177" s="79">
        <v>153</v>
      </c>
      <c r="I177" s="79">
        <v>164</v>
      </c>
      <c r="J177" s="79">
        <v>156</v>
      </c>
      <c r="K177" s="79"/>
      <c r="L177" s="79"/>
      <c r="M177" s="79"/>
      <c r="N177" s="80"/>
      <c r="O177" s="81">
        <v>655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655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1640</v>
      </c>
      <c r="H178" s="87">
        <v>1459</v>
      </c>
      <c r="I178" s="87">
        <v>977</v>
      </c>
      <c r="J178" s="87">
        <v>1599</v>
      </c>
      <c r="K178" s="87">
        <v>367</v>
      </c>
      <c r="L178" s="87">
        <v>0</v>
      </c>
      <c r="M178" s="87">
        <v>0</v>
      </c>
      <c r="N178" s="88">
        <v>0</v>
      </c>
      <c r="O178" s="107">
        <v>6042</v>
      </c>
      <c r="P178" s="90">
        <v>10</v>
      </c>
      <c r="Q178" s="52">
        <v>6042</v>
      </c>
      <c r="R178" s="52">
        <v>36</v>
      </c>
      <c r="S178" s="91">
        <v>6042</v>
      </c>
      <c r="T178" s="49">
        <v>167.83333333333334</v>
      </c>
      <c r="U178" s="49" t="b">
        <v>1</v>
      </c>
      <c r="V178" s="49">
        <v>6042</v>
      </c>
      <c r="W178" s="49"/>
      <c r="X178" s="3">
        <v>182.22222222222223</v>
      </c>
      <c r="Y178" s="3">
        <v>162.11111111111111</v>
      </c>
      <c r="Z178" s="3">
        <v>162.83333333333334</v>
      </c>
      <c r="AA178" s="3">
        <v>177.66666666666666</v>
      </c>
      <c r="AB178" s="3">
        <v>122.33333333333333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6</v>
      </c>
      <c r="J179" s="96">
        <v>9</v>
      </c>
      <c r="K179" s="96">
        <v>3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167.83333333333334</v>
      </c>
      <c r="R179" s="52">
        <v>36</v>
      </c>
      <c r="S179" s="49">
        <v>25008</v>
      </c>
      <c r="T179" s="52">
        <v>144</v>
      </c>
      <c r="U179" s="52">
        <v>173.66666666666666</v>
      </c>
      <c r="V179" s="49"/>
      <c r="W179" s="49"/>
      <c r="X179" s="3">
        <v>182.22222222222223</v>
      </c>
      <c r="Y179" s="3">
        <v>162.11111111111111</v>
      </c>
      <c r="Z179" s="3">
        <v>162.83333333333334</v>
      </c>
      <c r="AA179" s="3">
        <v>177.66666666666666</v>
      </c>
      <c r="AB179" s="3">
        <v>122.33333333333333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182.22222222222223</v>
      </c>
      <c r="H180" s="101">
        <v>162.11111111111111</v>
      </c>
      <c r="I180" s="101">
        <v>162.83333333333334</v>
      </c>
      <c r="J180" s="101">
        <v>177.66666666666666</v>
      </c>
      <c r="K180" s="101">
        <v>122.33333333333333</v>
      </c>
      <c r="L180" s="101">
        <v>0</v>
      </c>
      <c r="M180" s="101">
        <v>0</v>
      </c>
      <c r="N180" s="101">
        <v>0</v>
      </c>
      <c r="O180" s="102">
        <v>167.83333333333334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16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102</v>
      </c>
      <c r="H182" s="172" t="s">
        <v>103</v>
      </c>
      <c r="I182" s="172" t="s">
        <v>104</v>
      </c>
      <c r="J182" s="172" t="s">
        <v>105</v>
      </c>
      <c r="K182" s="172" t="s">
        <v>47</v>
      </c>
      <c r="L182" s="172" t="s">
        <v>47</v>
      </c>
      <c r="M182" s="172" t="s">
        <v>47</v>
      </c>
      <c r="N182" s="175" t="s">
        <v>47</v>
      </c>
      <c r="O182" s="39">
        <v>25529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50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28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19302</v>
      </c>
      <c r="E185" s="41" t="s">
        <v>50</v>
      </c>
      <c r="F185" s="106">
        <v>22</v>
      </c>
      <c r="G185" s="170"/>
      <c r="H185" s="173"/>
      <c r="I185" s="173"/>
      <c r="J185" s="173"/>
      <c r="K185" s="173"/>
      <c r="L185" s="173"/>
      <c r="M185" s="173"/>
      <c r="N185" s="176"/>
      <c r="O185" s="39">
        <v>78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1571</v>
      </c>
      <c r="Y185" s="49">
        <v>1451</v>
      </c>
      <c r="Z185" s="49">
        <v>1482</v>
      </c>
      <c r="AA185" s="49">
        <v>1723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32</v>
      </c>
      <c r="E186" s="41" t="s">
        <v>53</v>
      </c>
      <c r="F186" s="106">
        <v>54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9</v>
      </c>
      <c r="Z186" s="52">
        <v>9</v>
      </c>
      <c r="AA186" s="52">
        <v>9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25381</v>
      </c>
      <c r="H187" s="180">
        <v>25630</v>
      </c>
      <c r="I187" s="180">
        <v>7610</v>
      </c>
      <c r="J187" s="180">
        <v>16819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25381</v>
      </c>
      <c r="S188" s="60">
        <v>25630</v>
      </c>
      <c r="T188" s="60">
        <v>7610</v>
      </c>
      <c r="U188" s="60">
        <v>16819</v>
      </c>
      <c r="V188" s="60">
        <v>-1</v>
      </c>
      <c r="W188" s="60">
        <v>-1</v>
      </c>
      <c r="X188" s="60"/>
      <c r="Y188" s="60"/>
    </row>
    <row r="189" spans="1:255" ht="30">
      <c r="A189" s="61">
        <v>10</v>
      </c>
      <c r="B189" s="62">
        <v>28</v>
      </c>
      <c r="C189" s="188" t="s">
        <v>15</v>
      </c>
      <c r="D189" s="199"/>
      <c r="E189" s="200"/>
      <c r="F189" s="63">
        <v>627</v>
      </c>
      <c r="G189" s="64">
        <v>167</v>
      </c>
      <c r="H189" s="65">
        <v>156</v>
      </c>
      <c r="I189" s="65">
        <v>170</v>
      </c>
      <c r="J189" s="65">
        <v>191</v>
      </c>
      <c r="K189" s="65"/>
      <c r="L189" s="65"/>
      <c r="M189" s="65"/>
      <c r="N189" s="66"/>
      <c r="O189" s="67">
        <v>684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684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3</v>
      </c>
      <c r="B190" s="62">
        <v>29</v>
      </c>
      <c r="C190" s="188" t="s">
        <v>20</v>
      </c>
      <c r="D190" s="199"/>
      <c r="E190" s="200"/>
      <c r="F190" s="69">
        <v>587</v>
      </c>
      <c r="G190" s="70">
        <v>173</v>
      </c>
      <c r="H190" s="71">
        <v>158</v>
      </c>
      <c r="I190" s="71">
        <v>141</v>
      </c>
      <c r="J190" s="71">
        <v>242</v>
      </c>
      <c r="K190" s="71"/>
      <c r="L190" s="71"/>
      <c r="M190" s="71"/>
      <c r="N190" s="72"/>
      <c r="O190" s="73">
        <v>714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714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</v>
      </c>
      <c r="B191" s="62">
        <v>30</v>
      </c>
      <c r="C191" s="188" t="s">
        <v>19</v>
      </c>
      <c r="D191" s="199"/>
      <c r="E191" s="200"/>
      <c r="F191" s="69">
        <v>642</v>
      </c>
      <c r="G191" s="70">
        <v>157</v>
      </c>
      <c r="H191" s="71">
        <v>161</v>
      </c>
      <c r="I191" s="71">
        <v>167</v>
      </c>
      <c r="J191" s="71">
        <v>174</v>
      </c>
      <c r="K191" s="71"/>
      <c r="L191" s="71"/>
      <c r="M191" s="71"/>
      <c r="N191" s="72"/>
      <c r="O191" s="73">
        <v>659</v>
      </c>
      <c r="P191" s="74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659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7</v>
      </c>
      <c r="B192" s="62">
        <v>31</v>
      </c>
      <c r="C192" s="188" t="s">
        <v>18</v>
      </c>
      <c r="D192" s="199"/>
      <c r="E192" s="200"/>
      <c r="F192" s="69">
        <v>608</v>
      </c>
      <c r="G192" s="70">
        <v>185</v>
      </c>
      <c r="H192" s="71">
        <v>177</v>
      </c>
      <c r="I192" s="71">
        <v>174</v>
      </c>
      <c r="J192" s="71">
        <v>160</v>
      </c>
      <c r="K192" s="71"/>
      <c r="L192" s="71"/>
      <c r="M192" s="71"/>
      <c r="N192" s="72"/>
      <c r="O192" s="73">
        <v>696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696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4</v>
      </c>
      <c r="B193" s="62">
        <v>32</v>
      </c>
      <c r="C193" s="188" t="s">
        <v>21</v>
      </c>
      <c r="D193" s="199"/>
      <c r="E193" s="200"/>
      <c r="F193" s="69">
        <v>621</v>
      </c>
      <c r="G193" s="70">
        <v>206</v>
      </c>
      <c r="H193" s="71">
        <v>117</v>
      </c>
      <c r="I193" s="71">
        <v>155</v>
      </c>
      <c r="J193" s="71">
        <v>203</v>
      </c>
      <c r="K193" s="71"/>
      <c r="L193" s="71"/>
      <c r="M193" s="71"/>
      <c r="N193" s="72"/>
      <c r="O193" s="73">
        <v>681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681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8</v>
      </c>
      <c r="B194" s="62">
        <v>33</v>
      </c>
      <c r="C194" s="188" t="s">
        <v>22</v>
      </c>
      <c r="D194" s="199"/>
      <c r="E194" s="200"/>
      <c r="F194" s="69">
        <v>619</v>
      </c>
      <c r="G194" s="70">
        <v>192</v>
      </c>
      <c r="H194" s="71">
        <v>194</v>
      </c>
      <c r="I194" s="71">
        <v>167</v>
      </c>
      <c r="J194" s="71">
        <v>171</v>
      </c>
      <c r="K194" s="71"/>
      <c r="L194" s="71"/>
      <c r="M194" s="71"/>
      <c r="N194" s="72"/>
      <c r="O194" s="73">
        <v>724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724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6</v>
      </c>
      <c r="B195" s="62">
        <v>34</v>
      </c>
      <c r="C195" s="188" t="s">
        <v>23</v>
      </c>
      <c r="D195" s="199"/>
      <c r="E195" s="200"/>
      <c r="F195" s="69">
        <v>639</v>
      </c>
      <c r="G195" s="70">
        <v>167</v>
      </c>
      <c r="H195" s="71">
        <v>151</v>
      </c>
      <c r="I195" s="71">
        <v>194</v>
      </c>
      <c r="J195" s="71">
        <v>137</v>
      </c>
      <c r="K195" s="71"/>
      <c r="L195" s="71"/>
      <c r="M195" s="71"/>
      <c r="N195" s="72"/>
      <c r="O195" s="73">
        <v>649</v>
      </c>
      <c r="P195" s="74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649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</v>
      </c>
      <c r="B196" s="62">
        <v>35</v>
      </c>
      <c r="C196" s="188" t="s">
        <v>17</v>
      </c>
      <c r="D196" s="199"/>
      <c r="E196" s="200"/>
      <c r="F196" s="69">
        <v>619</v>
      </c>
      <c r="G196" s="70">
        <v>170</v>
      </c>
      <c r="H196" s="71">
        <v>135</v>
      </c>
      <c r="I196" s="71">
        <v>131</v>
      </c>
      <c r="J196" s="71">
        <v>217</v>
      </c>
      <c r="K196" s="71"/>
      <c r="L196" s="71"/>
      <c r="M196" s="71"/>
      <c r="N196" s="72"/>
      <c r="O196" s="73">
        <v>653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653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9</v>
      </c>
      <c r="B197" s="76">
        <v>36</v>
      </c>
      <c r="C197" s="188" t="s">
        <v>14</v>
      </c>
      <c r="D197" s="199"/>
      <c r="E197" s="200"/>
      <c r="F197" s="77">
        <v>696</v>
      </c>
      <c r="G197" s="78">
        <v>154</v>
      </c>
      <c r="H197" s="79">
        <v>202</v>
      </c>
      <c r="I197" s="79">
        <v>183</v>
      </c>
      <c r="J197" s="79">
        <v>228</v>
      </c>
      <c r="K197" s="79"/>
      <c r="L197" s="79"/>
      <c r="M197" s="79"/>
      <c r="N197" s="80"/>
      <c r="O197" s="81">
        <v>767</v>
      </c>
      <c r="P197" s="82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767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1571</v>
      </c>
      <c r="H198" s="87">
        <v>1451</v>
      </c>
      <c r="I198" s="87">
        <v>1482</v>
      </c>
      <c r="J198" s="87">
        <v>1723</v>
      </c>
      <c r="K198" s="87">
        <v>0</v>
      </c>
      <c r="L198" s="87">
        <v>0</v>
      </c>
      <c r="M198" s="87">
        <v>0</v>
      </c>
      <c r="N198" s="88">
        <v>0</v>
      </c>
      <c r="O198" s="107">
        <v>6227</v>
      </c>
      <c r="P198" s="90">
        <v>18</v>
      </c>
      <c r="Q198" s="52">
        <v>6227</v>
      </c>
      <c r="R198" s="52">
        <v>36</v>
      </c>
      <c r="S198" s="91">
        <v>6227</v>
      </c>
      <c r="T198" s="49">
        <v>172.97222222222223</v>
      </c>
      <c r="U198" s="49" t="b">
        <v>1</v>
      </c>
      <c r="V198" s="49">
        <v>6227</v>
      </c>
      <c r="W198" s="49"/>
      <c r="X198" s="3">
        <v>174.55555555555554</v>
      </c>
      <c r="Y198" s="3">
        <v>161.22222222222223</v>
      </c>
      <c r="Z198" s="3">
        <v>164.66666666666666</v>
      </c>
      <c r="AA198" s="3">
        <v>191.44444444444446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9</v>
      </c>
      <c r="I199" s="96">
        <v>9</v>
      </c>
      <c r="J199" s="96">
        <v>9</v>
      </c>
      <c r="K199" s="96">
        <v>0</v>
      </c>
      <c r="L199" s="96">
        <v>0</v>
      </c>
      <c r="M199" s="96">
        <v>0</v>
      </c>
      <c r="N199" s="97">
        <v>0</v>
      </c>
      <c r="O199" s="98">
        <v>36</v>
      </c>
      <c r="P199" s="99">
        <v>6</v>
      </c>
      <c r="Q199" s="52">
        <v>172.97222222222223</v>
      </c>
      <c r="R199" s="52">
        <v>36</v>
      </c>
      <c r="S199" s="49">
        <v>25529</v>
      </c>
      <c r="T199" s="52">
        <v>144</v>
      </c>
      <c r="U199" s="52">
        <v>177.28472222222223</v>
      </c>
      <c r="V199" s="49"/>
      <c r="W199" s="49"/>
      <c r="X199" s="3">
        <v>174.55555555555554</v>
      </c>
      <c r="Y199" s="3">
        <v>161.22222222222223</v>
      </c>
      <c r="Z199" s="3">
        <v>164.66666666666666</v>
      </c>
      <c r="AA199" s="3">
        <v>191.44444444444446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174.55555555555554</v>
      </c>
      <c r="H200" s="101">
        <v>161.22222222222223</v>
      </c>
      <c r="I200" s="101">
        <v>164.66666666666666</v>
      </c>
      <c r="J200" s="101">
        <v>191.44444444444446</v>
      </c>
      <c r="K200" s="101">
        <v>0</v>
      </c>
      <c r="L200" s="101">
        <v>0</v>
      </c>
      <c r="M200" s="101">
        <v>0</v>
      </c>
      <c r="N200" s="101">
        <v>0</v>
      </c>
      <c r="O200" s="102">
        <v>172.97222222222223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106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107</v>
      </c>
      <c r="D203" s="3">
        <v>251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108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109</v>
      </c>
      <c r="D204" s="110">
        <v>1763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110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816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111</v>
      </c>
      <c r="R205" s="3" t="s">
        <v>21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195.88888888888889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19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112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113</v>
      </c>
      <c r="R208" s="3" t="s">
        <v>21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Wülfert</dc:creator>
  <cp:keywords/>
  <dc:description/>
  <cp:lastModifiedBy>Andrea</cp:lastModifiedBy>
  <cp:lastPrinted>2016-01-18T12:12:55Z</cp:lastPrinted>
  <dcterms:created xsi:type="dcterms:W3CDTF">2016-01-17T14:18:44Z</dcterms:created>
  <dcterms:modified xsi:type="dcterms:W3CDTF">2016-01-18T12:18:35Z</dcterms:modified>
  <cp:category/>
  <cp:version/>
  <cp:contentType/>
  <cp:contentStatus/>
</cp:coreProperties>
</file>